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1- CHM\5 - DAL\Assurances\"/>
    </mc:Choice>
  </mc:AlternateContent>
  <bookViews>
    <workbookView xWindow="0" yWindow="60" windowWidth="19200" windowHeight="7590"/>
  </bookViews>
  <sheets>
    <sheet name="MATERIEL HT" sheetId="1" r:id="rId1"/>
  </sheets>
  <definedNames>
    <definedName name="_xlnm.Print_Titles" localSheetId="0">'MATERIEL HT'!$1:$4</definedName>
    <definedName name="_xlnm.Print_Area" localSheetId="0">'MATERIEL HT'!$A$1:$D$180</definedName>
  </definedNames>
  <calcPr calcId="162913"/>
</workbook>
</file>

<file path=xl/calcChain.xml><?xml version="1.0" encoding="utf-8"?>
<calcChain xmlns="http://schemas.openxmlformats.org/spreadsheetml/2006/main">
  <c r="F181" i="1" l="1"/>
  <c r="L20" i="1"/>
</calcChain>
</file>

<file path=xl/sharedStrings.xml><?xml version="1.0" encoding="utf-8"?>
<sst xmlns="http://schemas.openxmlformats.org/spreadsheetml/2006/main" count="550" uniqueCount="234">
  <si>
    <t>Poste Centrale de secours 20kV</t>
  </si>
  <si>
    <t>MG SM6 IM Non Motorisée</t>
  </si>
  <si>
    <t>SM6 CM</t>
  </si>
  <si>
    <t>SM6 DM2 / SF1 fixe motor / Sepam S42-COM</t>
  </si>
  <si>
    <t>SM6 IM Non Motorisée</t>
  </si>
  <si>
    <t>SM6 IMB Non Motorisée</t>
  </si>
  <si>
    <t>SM6 Gaine</t>
  </si>
  <si>
    <t>MG SM6 IM Motorisée / Vigirack</t>
  </si>
  <si>
    <t>SM6 DM1 / SF1 fixe motor / Sepam T42-COM</t>
  </si>
  <si>
    <t>SM6 PM, QM Motorisée / Sepam T20-COM</t>
  </si>
  <si>
    <t>Transfo sec &gt; 800 kVA</t>
  </si>
  <si>
    <t>Transfo immergé HTA/BT</t>
  </si>
  <si>
    <t>Poste PME RDC ET ALIENOR NIVEAU 2</t>
  </si>
  <si>
    <t>MG SM6 CM</t>
  </si>
  <si>
    <t>Comptage</t>
  </si>
  <si>
    <t>Disjoncteur général</t>
  </si>
  <si>
    <t>MG SM6 PM, QM Non Motorisée</t>
  </si>
  <si>
    <t>STD Transfo immergé HTA/BT</t>
  </si>
  <si>
    <t>MG Masterpact NW Disj Débro. &lt;=3200A</t>
  </si>
  <si>
    <t>MG Compact NS Débro. Non Motor.&gt;=800A</t>
  </si>
  <si>
    <t>Poste Michel Ange</t>
  </si>
  <si>
    <t>MG Transfo immergé HTA/BT</t>
  </si>
  <si>
    <t>Poste FONTENOY et TGBT</t>
  </si>
  <si>
    <t>A Transfo immergé HTA/BT</t>
  </si>
  <si>
    <t>MG Masterpact NW Inter Débro. &lt;=3200A</t>
  </si>
  <si>
    <t>Poste Laboratoire et TGBT</t>
  </si>
  <si>
    <t>Compact NS Débro. Non Motor.&gt;=800A</t>
  </si>
  <si>
    <t>Poste ARC</t>
  </si>
  <si>
    <t>SM6 DM1 / Sepam S40</t>
  </si>
  <si>
    <t>SM6 SF1 fixe</t>
  </si>
  <si>
    <t>Masterpact NW Disj Débro. &lt;=3200A</t>
  </si>
  <si>
    <t>Masterpact NW Inter Débro. &lt;=3200A</t>
  </si>
  <si>
    <t>Compact NS Débro. Non Motor.&lt;=630A</t>
  </si>
  <si>
    <t>Poste Livraison</t>
  </si>
  <si>
    <t>MG SM6 DM2 / Sepam S48 / SF1 fixe</t>
  </si>
  <si>
    <t>MG Compact NS Débro. Non Motor.&lt;=630A</t>
  </si>
  <si>
    <t>??</t>
  </si>
  <si>
    <t>Disjoncteur ABB 1600A (sortie Groupe Electrogène)</t>
  </si>
  <si>
    <t>SM6 QM / Sepam S40</t>
  </si>
  <si>
    <t>SM6 DM1A</t>
  </si>
  <si>
    <t>NW32H1 - IV1N - ARR NORMAL</t>
  </si>
  <si>
    <t>NW32H1 - IV2N - ARR NORMAL</t>
  </si>
  <si>
    <t>NW16H1 - TR1</t>
  </si>
  <si>
    <t>NW16H1 - ARR NORMALE IV1</t>
  </si>
  <si>
    <t>NW16HA - INTER ARRIVEE S1</t>
  </si>
  <si>
    <t>Boucles - M.ANGE</t>
  </si>
  <si>
    <t>Boucles - LABO</t>
  </si>
  <si>
    <t>A Fluokit M24 IS (C10)</t>
  </si>
  <si>
    <t>A Fluokit M24 PF/PFA (C440M)</t>
  </si>
  <si>
    <t>Prot.TRANSFO N°1</t>
  </si>
  <si>
    <t>A Fluokit M24 PF/PFA (C12)</t>
  </si>
  <si>
    <t>Prot.TRANSFO N°2</t>
  </si>
  <si>
    <t>Prot.TRANSFO N°3</t>
  </si>
  <si>
    <t>Prot.TRANSFO N°4 - CUISSON</t>
  </si>
  <si>
    <t>Prot.TRANSFO CUISINE</t>
  </si>
  <si>
    <t>ALSTOM 2006 - 1000kVA - TR1</t>
  </si>
  <si>
    <t>ALSTOM 2005 - 1000kVA - TR2</t>
  </si>
  <si>
    <t>ALSTOM 1994 - 500kVA - TR4</t>
  </si>
  <si>
    <t>ALSTOM 1990 - 400kVA - CUISINE</t>
  </si>
  <si>
    <t>ALSTOM 2005 - 1000kVA - TR3</t>
  </si>
  <si>
    <t>NW16H1 - TR2</t>
  </si>
  <si>
    <t>NW16H1 - ARR NORMALE IV2</t>
  </si>
  <si>
    <t>NS800N - GENERAL BT CUISSON</t>
  </si>
  <si>
    <t>NW16H1 - TR3</t>
  </si>
  <si>
    <t>NW16HA - INTER ARRIVEE S3</t>
  </si>
  <si>
    <t>NS800N - GENERAL BT CUISINE</t>
  </si>
  <si>
    <t>ENEDIS SOURCE 2 - CANCERO</t>
  </si>
  <si>
    <t>ENEDIS SOURCE 1 - CHU</t>
  </si>
  <si>
    <t>SM6 DM1 / SF1 fixe Motor / Sepam S48</t>
  </si>
  <si>
    <t>BOUCLE PDL - CHM</t>
  </si>
  <si>
    <t>BOUCLE ALIENOR 2</t>
  </si>
  <si>
    <t>Prot.TRANSFO TR3</t>
  </si>
  <si>
    <t>Prot.TRANSFO TR2</t>
  </si>
  <si>
    <t>DISJ MT - POSTE CANCEROLOGIE</t>
  </si>
  <si>
    <t>Prot.TRANSFO TR1</t>
  </si>
  <si>
    <t>BOUCLE POSTE HAUT ALIENOR</t>
  </si>
  <si>
    <t>DISJ MT - POSTE HAUT ALIENOR</t>
  </si>
  <si>
    <t>Masterpact NW16 H1 Disj Débro. &lt;=3200A</t>
  </si>
  <si>
    <t>DG TR1</t>
  </si>
  <si>
    <t>Masterpact NW16 H1  Disj Débro. &lt;=3200A</t>
  </si>
  <si>
    <t>IV 1N</t>
  </si>
  <si>
    <t>DG TR3</t>
  </si>
  <si>
    <t>IV 2N</t>
  </si>
  <si>
    <t>DG TR2</t>
  </si>
  <si>
    <t>NW16H1 - SHUNTAGE INT S1</t>
  </si>
  <si>
    <t>NW16HA - INTER ARRIVEE SECOURS GE1</t>
  </si>
  <si>
    <t>NW16H1 - SECOURS ULTIME S1</t>
  </si>
  <si>
    <t>NW16HA - COUPLAGE TR1 / TR2</t>
  </si>
  <si>
    <t>NW16HA - COUPLAGE S1 / GE2</t>
  </si>
  <si>
    <t>NW16H1 - SHUNTAGE INT S2</t>
  </si>
  <si>
    <t>NW16HA - INTER ARRIVEE SECOURS GE2</t>
  </si>
  <si>
    <t>NW16HA - INTER ARRIVEE S2</t>
  </si>
  <si>
    <t>NW16H1 - SECOURS ULTIME S2</t>
  </si>
  <si>
    <t>NW16HA - COUPLAGE TR2 / TR3</t>
  </si>
  <si>
    <t>CM - Comptage</t>
  </si>
  <si>
    <t>BOUCLE POSTE ULTIIME SECOURS</t>
  </si>
  <si>
    <t>BOUCLE POSTE ARC</t>
  </si>
  <si>
    <t>MG SM6 IM Non Motorisée (2ieme étage)</t>
  </si>
  <si>
    <t>PROTECTION TR1</t>
  </si>
  <si>
    <t>MG SM6 PM, QM Non Motorisée (2ieme étage)</t>
  </si>
  <si>
    <t>PROTECTION TR2</t>
  </si>
  <si>
    <t>PROTECTION TR3</t>
  </si>
  <si>
    <t>MG Masterpact NW Disj Débro. &lt;=3200A (2ieme étage)</t>
  </si>
  <si>
    <t>NW32H1 - IV1S - ARR SECOURS</t>
  </si>
  <si>
    <t>NW32H1 - IV2S - ARR SECOURS</t>
  </si>
  <si>
    <t>ABB 800KVA - TRANSFO TR1</t>
  </si>
  <si>
    <t>STD Transfo immergé HTA/BT (2ièmè etage)</t>
  </si>
  <si>
    <t>ABB 800KVA - TRANSFO TR2</t>
  </si>
  <si>
    <t>ABB 800KVA - TRANSFO TR3</t>
  </si>
  <si>
    <t>NW16H1 - GE1</t>
  </si>
  <si>
    <t>NW16H1 - GE2</t>
  </si>
  <si>
    <t>IM Boucles - LABORATOIRE</t>
  </si>
  <si>
    <t>DM2-SF1-S42 - Couplage groupe</t>
  </si>
  <si>
    <t>IM - AMONT FILTRE ACTIF</t>
  </si>
  <si>
    <t>IMB - BY PASS FILTRE ACTIF</t>
  </si>
  <si>
    <t>GAM - GAINE</t>
  </si>
  <si>
    <t>IM - FILTRE ACTIF</t>
  </si>
  <si>
    <t>CM - Ref tension groupe</t>
  </si>
  <si>
    <t>DM1A-SF1-T42 - ARRIVEE GE1</t>
  </si>
  <si>
    <t>DM1A-SF1-T42 - ARRIVEE GE2</t>
  </si>
  <si>
    <t>DM1A-SF1-T42 - ARRIVEE GE3</t>
  </si>
  <si>
    <t>DM1A-SF1-T42 - ARRIVEE GE4 RESERVE</t>
  </si>
  <si>
    <t>Prot.BPN - GENE HOMOPOLAIRE BPN</t>
  </si>
  <si>
    <t>BPN 4A6 Ynd - TRANSFO BPN</t>
  </si>
  <si>
    <t>Transfo MT/BT Immergé</t>
  </si>
  <si>
    <t>TRANSFORMATEUR FILTRE ACTIF</t>
  </si>
  <si>
    <t>2500KVA SEC - TRANSFORMATEUR GE1</t>
  </si>
  <si>
    <t>2500KVA SEC - TRANSFORMATEUR GE2</t>
  </si>
  <si>
    <t>2500KVA SEC - TRANSFORMATEUR GE3</t>
  </si>
  <si>
    <t>BOUCLE CENTRALE SECOURS 20KV</t>
  </si>
  <si>
    <t>Masterpact NW16 Inter Débro. &lt;=3200A</t>
  </si>
  <si>
    <t>INT S1</t>
  </si>
  <si>
    <t>IC TR1 / TR3</t>
  </si>
  <si>
    <t>IC GE1 / GE2</t>
  </si>
  <si>
    <t>IC TR2 / TR3</t>
  </si>
  <si>
    <t>INT S2</t>
  </si>
  <si>
    <t>IV 2S</t>
  </si>
  <si>
    <t>Masterpact NW12 H1 Disj Débro. &lt;=3200A</t>
  </si>
  <si>
    <t>S1 CLAUDE MONET</t>
  </si>
  <si>
    <t>S1 PLANTAGENET</t>
  </si>
  <si>
    <t>S2 CLAUDE MONET</t>
  </si>
  <si>
    <t>S2 PLANTAGENET</t>
  </si>
  <si>
    <t>1000KVA - TRANSFORMATEUR TR1</t>
  </si>
  <si>
    <t>1000KVA - TRANSFORMATEUR TR3</t>
  </si>
  <si>
    <t>1000KVA - TRANSFORMATEUR TR2</t>
  </si>
  <si>
    <t>Compact NS1600 Débro. Non Motor.&lt;=630A</t>
  </si>
  <si>
    <t>NS1600 - GE1 - ARC</t>
  </si>
  <si>
    <t>NS1600 - GE2 - ARC</t>
  </si>
  <si>
    <t>NS1600N - GE2</t>
  </si>
  <si>
    <t>NS1600N - GE1</t>
  </si>
  <si>
    <t>NS2000 N - DISJONCTEUR BT 03Q1</t>
  </si>
  <si>
    <t>NS1000 N - DISJONCTEUR LABORATOIRE 04Q1</t>
  </si>
  <si>
    <t>NS1250 N - DISJONCTEUR FONTENOY 04Q3</t>
  </si>
  <si>
    <t>Arrivée ENEDIS MERE ENFANT</t>
  </si>
  <si>
    <t>Arrivée ENEDIS COCHEREAUX</t>
  </si>
  <si>
    <t>Cellule Comptage</t>
  </si>
  <si>
    <t>Disjoncteur général 20KV</t>
  </si>
  <si>
    <t>CB-MV - DISJONCTEUR GENERAL EDF</t>
  </si>
  <si>
    <t>Boucle ALIENOR ULTIME SECOURS</t>
  </si>
  <si>
    <t>Boucle MICHEL ANGE</t>
  </si>
  <si>
    <t>ARRIVEE 103 FONTENOY</t>
  </si>
  <si>
    <t>ARRIVEE 102 LIVRAISON</t>
  </si>
  <si>
    <t>PROTECTION 1000 KVA</t>
  </si>
  <si>
    <t>TRANSFORMATEUR 1000KVA</t>
  </si>
  <si>
    <t>NW16N1 - DJ INV N</t>
  </si>
  <si>
    <t>NW16N1 - DJ SHUNTAGE INV N S</t>
  </si>
  <si>
    <t>NW16HA - INTER INV S</t>
  </si>
  <si>
    <t>ARRIVEE CENTRALE GE</t>
  </si>
  <si>
    <t>ARRIVEE FONTENOY</t>
  </si>
  <si>
    <t>Prot.TRANSFO 2</t>
  </si>
  <si>
    <t>Prot.TRANSFO 1</t>
  </si>
  <si>
    <t>500KVA - TRANSFO 2</t>
  </si>
  <si>
    <t>500KVA - TRANSFO 1</t>
  </si>
  <si>
    <t>NW08N1 - GENERAL TR1</t>
  </si>
  <si>
    <t>NW08N1 - GENERAL TR2</t>
  </si>
  <si>
    <t>NW16NA - ARRIVEE NORMALE</t>
  </si>
  <si>
    <t>NW16NA - SHUNTAGE NORMAL</t>
  </si>
  <si>
    <t>NW16NA - ARRIVEE SECOURS GE</t>
  </si>
  <si>
    <t>Poste Charles Drouet à Allonnes</t>
  </si>
  <si>
    <t>Poste Blanchisserie à Allonnes</t>
  </si>
  <si>
    <t>NW10N1 - ARRIVEE SECOURUS ULTIME</t>
  </si>
  <si>
    <t>ARRIVEE ENEDIS PERSONNES AGEES</t>
  </si>
  <si>
    <t>ARRIVEE ENEDIS ROSIER</t>
  </si>
  <si>
    <t>Cellule inter protection TRANSFO 400 KVA</t>
  </si>
  <si>
    <t>NS630N - GENERAL BT MURAL</t>
  </si>
  <si>
    <t>TRANSFORMATEUR 400 KVA</t>
  </si>
  <si>
    <t>ENEDIS CLAUDE CHAPPE</t>
  </si>
  <si>
    <t>ENEDIS CIMETIERE</t>
  </si>
  <si>
    <t>Cellule Inter Protection</t>
  </si>
  <si>
    <t>NS1250N - DISJ. GENERAL</t>
  </si>
  <si>
    <t>TRANSFO 800 KVA</t>
  </si>
  <si>
    <t>IM Boucles - CANCERO</t>
  </si>
  <si>
    <t>NW16H1 - ARR SECOURS GE3</t>
  </si>
  <si>
    <t>IV 1S</t>
  </si>
  <si>
    <t>DGS2</t>
  </si>
  <si>
    <t>DGS1</t>
  </si>
  <si>
    <t>NS1250NA - IGS2 ARC</t>
  </si>
  <si>
    <t>NS1250NA - IGS1 ARC</t>
  </si>
  <si>
    <t>NS800N - Q10 - GROUPE FROID</t>
  </si>
  <si>
    <t>NS800N - IGS1 - PLANTAGENET</t>
  </si>
  <si>
    <t>NS800N - IGS2 - PLANTAGENET</t>
  </si>
  <si>
    <t>NS800N - BY PASS IGS2 - PLANTAGENET</t>
  </si>
  <si>
    <t>NS1600N - IGE1</t>
  </si>
  <si>
    <t>NS1600N - IGE2</t>
  </si>
  <si>
    <t>SACE - PR231/P - GE</t>
  </si>
  <si>
    <t>NS1000H - ALIMENTATION TGBT S1 M.BRES</t>
  </si>
  <si>
    <t>NS1000H - ALIM TGBT S2 M.BRES</t>
  </si>
  <si>
    <t>NS1000H - ULTIME SECOURS S1</t>
  </si>
  <si>
    <t>NS1000H - ULTIME SECOURS S2</t>
  </si>
  <si>
    <t>FONTENOY</t>
  </si>
  <si>
    <t>MICHEL ANGE</t>
  </si>
  <si>
    <t>ALIENOR</t>
  </si>
  <si>
    <t>SDMO / X1000KTB 1000KVA / GROUPE ELECTROGENE FONTENOY GE1</t>
  </si>
  <si>
    <t>SDMO / X1000KTB 1000KVA / GROUPE ELECTROGENE FONTENOY GE2</t>
  </si>
  <si>
    <t>SDMO / X2500C 2273KVA / GROUPE ELECTRO. / GE1 CENTRALE 20KV</t>
  </si>
  <si>
    <t>SDMO / X2500C 2273KVA / GROUPE ELECTRO. / GE2 CENTRALE 20KV</t>
  </si>
  <si>
    <t>SDMO / X2500C 2273KVA / GROUPE ELECTRO. / GE3 CENTRALE 20KV</t>
  </si>
  <si>
    <t>ENERIA / 720KVA / GROUPE ELECTROGENE / LABORATOIRE</t>
  </si>
  <si>
    <t>ENERIA / 720KVA / GROUPE ELECTROGENE / MICHEL ANGE</t>
  </si>
  <si>
    <t>Centrale Electrique 20 000V</t>
  </si>
  <si>
    <t>BICHAT - PASTEUR</t>
  </si>
  <si>
    <t>CLAUDE MONET</t>
  </si>
  <si>
    <t>CENTRE HOSPITALIER DU MANS - Liste des équipements électriques</t>
  </si>
  <si>
    <t>Equipements HT</t>
  </si>
  <si>
    <t>Groupes électrogènes</t>
  </si>
  <si>
    <t>AMAN/500/GROUPE ELECTROGENE/CHARLES DROUET</t>
  </si>
  <si>
    <t>CHARLES DROUET</t>
  </si>
  <si>
    <t>PERKINS / 4008TAG2A / GROUPE ELECTROGENE GE2 ALIENOR (1050 kVA)</t>
  </si>
  <si>
    <t>PERKINS / 4008TAG2A / GROUPE ELECTROGENE GE1 ALIENOR (1050 kVA)</t>
  </si>
  <si>
    <t>PRIX TTC</t>
  </si>
  <si>
    <t>ENERIA / C32 1100KVA / GROUPE ELECTROGENE GE1 MONET ARC</t>
  </si>
  <si>
    <t>ENERIA / C32 1100KVA / GROUPE ELECTROGENE GE2 MONET ARC</t>
  </si>
  <si>
    <t>Maintenance</t>
  </si>
  <si>
    <t>OUI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</si>
</sst>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3" x14ac:knownFonts="1">
    <font>
      <sz val="10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28"/>
      <color theme="1"/>
      <name val="Arial"/>
      <family val="2"/>
    </font>
    <font>
      <b/>
      <sz val="8"/>
      <color rgb="FFFF000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FFFFFF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8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Fill="1"/>
    <xf numFmtId="0" fontId="3" fillId="2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17" fontId="3" fillId="0" borderId="2" xfId="0" applyNumberFormat="1" applyFont="1" applyFill="1" applyBorder="1" applyAlignment="1">
      <alignment horizontal="center" vertical="center" wrapText="1"/>
    </xf>
    <xf numFmtId="17" fontId="3" fillId="2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5" fillId="12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17" fontId="3" fillId="0" borderId="1" xfId="0" applyNumberFormat="1" applyFont="1" applyFill="1" applyBorder="1" applyAlignment="1">
      <alignment horizontal="center" vertical="center" wrapText="1"/>
    </xf>
    <xf numFmtId="17" fontId="3" fillId="0" borderId="5" xfId="0" applyNumberFormat="1" applyFont="1" applyFill="1" applyBorder="1" applyAlignment="1">
      <alignment horizontal="center" vertical="center" wrapText="1"/>
    </xf>
    <xf numFmtId="0" fontId="5" fillId="12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7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8" fillId="13" borderId="1" xfId="0" applyNumberFormat="1" applyFont="1" applyFill="1" applyBorder="1" applyAlignment="1">
      <alignment horizontal="left" shrinkToFit="1"/>
    </xf>
    <xf numFmtId="14" fontId="8" fillId="13" borderId="1" xfId="0" applyNumberFormat="1" applyFont="1" applyFill="1" applyBorder="1" applyAlignment="1">
      <alignment horizontal="left" shrinkToFit="1"/>
    </xf>
    <xf numFmtId="44" fontId="9" fillId="11" borderId="1" xfId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16" fontId="3" fillId="0" borderId="1" xfId="0" applyNumberFormat="1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4" fontId="3" fillId="0" borderId="1" xfId="1" applyFont="1" applyBorder="1" applyAlignment="1">
      <alignment vertical="center"/>
    </xf>
    <xf numFmtId="44" fontId="3" fillId="0" borderId="2" xfId="1" applyFont="1" applyBorder="1"/>
    <xf numFmtId="44" fontId="3" fillId="0" borderId="1" xfId="1" applyFont="1" applyBorder="1"/>
    <xf numFmtId="44" fontId="3" fillId="0" borderId="5" xfId="1" applyFont="1" applyBorder="1"/>
    <xf numFmtId="44" fontId="3" fillId="0" borderId="1" xfId="1" applyFont="1" applyFill="1" applyBorder="1"/>
    <xf numFmtId="0" fontId="3" fillId="0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17" fontId="3" fillId="2" borderId="2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17" fontId="3" fillId="2" borderId="5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17" fontId="3" fillId="2" borderId="2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vertical="center"/>
    </xf>
    <xf numFmtId="17" fontId="3" fillId="2" borderId="5" xfId="0" applyNumberFormat="1" applyFont="1" applyFill="1" applyBorder="1" applyAlignment="1">
      <alignment horizontal="center" vertical="center"/>
    </xf>
    <xf numFmtId="44" fontId="3" fillId="0" borderId="5" xfId="1" applyFont="1" applyFill="1" applyBorder="1"/>
    <xf numFmtId="44" fontId="3" fillId="0" borderId="2" xfId="1" applyFont="1" applyBorder="1" applyAlignment="1">
      <alignment vertical="center"/>
    </xf>
    <xf numFmtId="44" fontId="10" fillId="11" borderId="1" xfId="1" applyFont="1" applyFill="1" applyBorder="1" applyAlignment="1">
      <alignment horizontal="center"/>
    </xf>
    <xf numFmtId="0" fontId="11" fillId="5" borderId="13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 wrapText="1"/>
    </xf>
    <xf numFmtId="0" fontId="12" fillId="0" borderId="0" xfId="0" applyFont="1"/>
    <xf numFmtId="44" fontId="10" fillId="0" borderId="0" xfId="0" applyNumberFormat="1" applyFont="1"/>
    <xf numFmtId="0" fontId="11" fillId="5" borderId="9" xfId="0" applyFont="1" applyFill="1" applyBorder="1" applyAlignment="1">
      <alignment horizontal="center" vertical="center" wrapText="1"/>
    </xf>
    <xf numFmtId="0" fontId="11" fillId="5" borderId="10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0" fontId="11" fillId="5" borderId="11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 wrapText="1"/>
    </xf>
    <xf numFmtId="0" fontId="11" fillId="5" borderId="17" xfId="0" applyFont="1" applyFill="1" applyBorder="1" applyAlignment="1">
      <alignment horizontal="center" vertical="center" wrapText="1"/>
    </xf>
    <xf numFmtId="0" fontId="11" fillId="5" borderId="18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8" borderId="21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8" borderId="19" xfId="0" applyFont="1" applyFill="1" applyBorder="1" applyAlignment="1">
      <alignment horizontal="center" vertical="center" wrapText="1"/>
    </xf>
    <xf numFmtId="0" fontId="3" fillId="9" borderId="21" xfId="0" applyFont="1" applyFill="1" applyBorder="1" applyAlignment="1">
      <alignment horizontal="center" vertical="center" wrapText="1"/>
    </xf>
    <xf numFmtId="0" fontId="3" fillId="9" borderId="19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6" fillId="9" borderId="5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3" fillId="9" borderId="20" xfId="0" applyFont="1" applyFill="1" applyBorder="1" applyAlignment="1">
      <alignment horizontal="center" vertical="center" wrapText="1"/>
    </xf>
    <xf numFmtId="0" fontId="3" fillId="10" borderId="8" xfId="0" applyFont="1" applyFill="1" applyBorder="1" applyAlignment="1">
      <alignment horizontal="center" vertical="center" wrapText="1"/>
    </xf>
    <xf numFmtId="0" fontId="3" fillId="10" borderId="6" xfId="0" applyFont="1" applyFill="1" applyBorder="1" applyAlignment="1">
      <alignment horizontal="center" vertical="center" wrapText="1"/>
    </xf>
    <xf numFmtId="0" fontId="3" fillId="10" borderId="7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19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3" fillId="7" borderId="21" xfId="0" applyFont="1" applyFill="1" applyBorder="1" applyAlignment="1">
      <alignment horizontal="center" vertical="center" wrapText="1"/>
    </xf>
    <xf numFmtId="0" fontId="3" fillId="7" borderId="20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0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3" fillId="8" borderId="20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1"/>
  <sheetViews>
    <sheetView tabSelected="1" topLeftCell="C1" zoomScale="80" zoomScaleNormal="80" workbookViewId="0">
      <selection activeCell="L12" sqref="H12:L14"/>
    </sheetView>
  </sheetViews>
  <sheetFormatPr baseColWidth="10" defaultRowHeight="13" x14ac:dyDescent="0.3"/>
  <cols>
    <col min="1" max="1" width="2.81640625" style="3" bestFit="1" customWidth="1"/>
    <col min="2" max="2" width="48" style="2" bestFit="1" customWidth="1"/>
    <col min="3" max="3" width="39" style="2" bestFit="1" customWidth="1"/>
    <col min="4" max="4" width="11.26953125" style="7" bestFit="1" customWidth="1"/>
    <col min="5" max="5" width="12.6328125" style="7" bestFit="1" customWidth="1"/>
    <col min="6" max="6" width="19.81640625" style="2" customWidth="1"/>
    <col min="7" max="7" width="11.453125" style="2"/>
    <col min="8" max="8" width="86.453125" style="2" bestFit="1" customWidth="1"/>
    <col min="9" max="9" width="12.7265625" style="2" bestFit="1" customWidth="1"/>
    <col min="10" max="10" width="30.7265625" style="2" bestFit="1" customWidth="1"/>
    <col min="11" max="11" width="30.7265625" style="2" customWidth="1"/>
    <col min="12" max="12" width="17.26953125" style="2" bestFit="1" customWidth="1"/>
    <col min="13" max="244" width="11.453125" style="2"/>
    <col min="245" max="245" width="1.81640625" style="2" bestFit="1" customWidth="1"/>
    <col min="246" max="246" width="33.453125" style="2" bestFit="1" customWidth="1"/>
    <col min="247" max="247" width="14.26953125" style="2" bestFit="1" customWidth="1"/>
    <col min="248" max="248" width="9.81640625" style="2" customWidth="1"/>
    <col min="249" max="249" width="43" style="2" customWidth="1"/>
    <col min="250" max="250" width="10.7265625" style="2" bestFit="1" customWidth="1"/>
    <col min="251" max="251" width="12.7265625" style="2" customWidth="1"/>
    <col min="252" max="500" width="11.453125" style="2"/>
    <col min="501" max="501" width="1.81640625" style="2" bestFit="1" customWidth="1"/>
    <col min="502" max="502" width="33.453125" style="2" bestFit="1" customWidth="1"/>
    <col min="503" max="503" width="14.26953125" style="2" bestFit="1" customWidth="1"/>
    <col min="504" max="504" width="9.81640625" style="2" customWidth="1"/>
    <col min="505" max="505" width="43" style="2" customWidth="1"/>
    <col min="506" max="506" width="10.7265625" style="2" bestFit="1" customWidth="1"/>
    <col min="507" max="507" width="12.7265625" style="2" customWidth="1"/>
    <col min="508" max="756" width="11.453125" style="2"/>
    <col min="757" max="757" width="1.81640625" style="2" bestFit="1" customWidth="1"/>
    <col min="758" max="758" width="33.453125" style="2" bestFit="1" customWidth="1"/>
    <col min="759" max="759" width="14.26953125" style="2" bestFit="1" customWidth="1"/>
    <col min="760" max="760" width="9.81640625" style="2" customWidth="1"/>
    <col min="761" max="761" width="43" style="2" customWidth="1"/>
    <col min="762" max="762" width="10.7265625" style="2" bestFit="1" customWidth="1"/>
    <col min="763" max="763" width="12.7265625" style="2" customWidth="1"/>
    <col min="764" max="1012" width="11.453125" style="2"/>
    <col min="1013" max="1013" width="1.81640625" style="2" bestFit="1" customWidth="1"/>
    <col min="1014" max="1014" width="33.453125" style="2" bestFit="1" customWidth="1"/>
    <col min="1015" max="1015" width="14.26953125" style="2" bestFit="1" customWidth="1"/>
    <col min="1016" max="1016" width="9.81640625" style="2" customWidth="1"/>
    <col min="1017" max="1017" width="43" style="2" customWidth="1"/>
    <col min="1018" max="1018" width="10.7265625" style="2" bestFit="1" customWidth="1"/>
    <col min="1019" max="1019" width="12.7265625" style="2" customWidth="1"/>
    <col min="1020" max="1268" width="11.453125" style="2"/>
    <col min="1269" max="1269" width="1.81640625" style="2" bestFit="1" customWidth="1"/>
    <col min="1270" max="1270" width="33.453125" style="2" bestFit="1" customWidth="1"/>
    <col min="1271" max="1271" width="14.26953125" style="2" bestFit="1" customWidth="1"/>
    <col min="1272" max="1272" width="9.81640625" style="2" customWidth="1"/>
    <col min="1273" max="1273" width="43" style="2" customWidth="1"/>
    <col min="1274" max="1274" width="10.7265625" style="2" bestFit="1" customWidth="1"/>
    <col min="1275" max="1275" width="12.7265625" style="2" customWidth="1"/>
    <col min="1276" max="1524" width="11.453125" style="2"/>
    <col min="1525" max="1525" width="1.81640625" style="2" bestFit="1" customWidth="1"/>
    <col min="1526" max="1526" width="33.453125" style="2" bestFit="1" customWidth="1"/>
    <col min="1527" max="1527" width="14.26953125" style="2" bestFit="1" customWidth="1"/>
    <col min="1528" max="1528" width="9.81640625" style="2" customWidth="1"/>
    <col min="1529" max="1529" width="43" style="2" customWidth="1"/>
    <col min="1530" max="1530" width="10.7265625" style="2" bestFit="1" customWidth="1"/>
    <col min="1531" max="1531" width="12.7265625" style="2" customWidth="1"/>
    <col min="1532" max="1780" width="11.453125" style="2"/>
    <col min="1781" max="1781" width="1.81640625" style="2" bestFit="1" customWidth="1"/>
    <col min="1782" max="1782" width="33.453125" style="2" bestFit="1" customWidth="1"/>
    <col min="1783" max="1783" width="14.26953125" style="2" bestFit="1" customWidth="1"/>
    <col min="1784" max="1784" width="9.81640625" style="2" customWidth="1"/>
    <col min="1785" max="1785" width="43" style="2" customWidth="1"/>
    <col min="1786" max="1786" width="10.7265625" style="2" bestFit="1" customWidth="1"/>
    <col min="1787" max="1787" width="12.7265625" style="2" customWidth="1"/>
    <col min="1788" max="2036" width="11.453125" style="2"/>
    <col min="2037" max="2037" width="1.81640625" style="2" bestFit="1" customWidth="1"/>
    <col min="2038" max="2038" width="33.453125" style="2" bestFit="1" customWidth="1"/>
    <col min="2039" max="2039" width="14.26953125" style="2" bestFit="1" customWidth="1"/>
    <col min="2040" max="2040" width="9.81640625" style="2" customWidth="1"/>
    <col min="2041" max="2041" width="43" style="2" customWidth="1"/>
    <col min="2042" max="2042" width="10.7265625" style="2" bestFit="1" customWidth="1"/>
    <col min="2043" max="2043" width="12.7265625" style="2" customWidth="1"/>
    <col min="2044" max="2292" width="11.453125" style="2"/>
    <col min="2293" max="2293" width="1.81640625" style="2" bestFit="1" customWidth="1"/>
    <col min="2294" max="2294" width="33.453125" style="2" bestFit="1" customWidth="1"/>
    <col min="2295" max="2295" width="14.26953125" style="2" bestFit="1" customWidth="1"/>
    <col min="2296" max="2296" width="9.81640625" style="2" customWidth="1"/>
    <col min="2297" max="2297" width="43" style="2" customWidth="1"/>
    <col min="2298" max="2298" width="10.7265625" style="2" bestFit="1" customWidth="1"/>
    <col min="2299" max="2299" width="12.7265625" style="2" customWidth="1"/>
    <col min="2300" max="2548" width="11.453125" style="2"/>
    <col min="2549" max="2549" width="1.81640625" style="2" bestFit="1" customWidth="1"/>
    <col min="2550" max="2550" width="33.453125" style="2" bestFit="1" customWidth="1"/>
    <col min="2551" max="2551" width="14.26953125" style="2" bestFit="1" customWidth="1"/>
    <col min="2552" max="2552" width="9.81640625" style="2" customWidth="1"/>
    <col min="2553" max="2553" width="43" style="2" customWidth="1"/>
    <col min="2554" max="2554" width="10.7265625" style="2" bestFit="1" customWidth="1"/>
    <col min="2555" max="2555" width="12.7265625" style="2" customWidth="1"/>
    <col min="2556" max="2804" width="11.453125" style="2"/>
    <col min="2805" max="2805" width="1.81640625" style="2" bestFit="1" customWidth="1"/>
    <col min="2806" max="2806" width="33.453125" style="2" bestFit="1" customWidth="1"/>
    <col min="2807" max="2807" width="14.26953125" style="2" bestFit="1" customWidth="1"/>
    <col min="2808" max="2808" width="9.81640625" style="2" customWidth="1"/>
    <col min="2809" max="2809" width="43" style="2" customWidth="1"/>
    <col min="2810" max="2810" width="10.7265625" style="2" bestFit="1" customWidth="1"/>
    <col min="2811" max="2811" width="12.7265625" style="2" customWidth="1"/>
    <col min="2812" max="3060" width="11.453125" style="2"/>
    <col min="3061" max="3061" width="1.81640625" style="2" bestFit="1" customWidth="1"/>
    <col min="3062" max="3062" width="33.453125" style="2" bestFit="1" customWidth="1"/>
    <col min="3063" max="3063" width="14.26953125" style="2" bestFit="1" customWidth="1"/>
    <col min="3064" max="3064" width="9.81640625" style="2" customWidth="1"/>
    <col min="3065" max="3065" width="43" style="2" customWidth="1"/>
    <col min="3066" max="3066" width="10.7265625" style="2" bestFit="1" customWidth="1"/>
    <col min="3067" max="3067" width="12.7265625" style="2" customWidth="1"/>
    <col min="3068" max="3316" width="11.453125" style="2"/>
    <col min="3317" max="3317" width="1.81640625" style="2" bestFit="1" customWidth="1"/>
    <col min="3318" max="3318" width="33.453125" style="2" bestFit="1" customWidth="1"/>
    <col min="3319" max="3319" width="14.26953125" style="2" bestFit="1" customWidth="1"/>
    <col min="3320" max="3320" width="9.81640625" style="2" customWidth="1"/>
    <col min="3321" max="3321" width="43" style="2" customWidth="1"/>
    <col min="3322" max="3322" width="10.7265625" style="2" bestFit="1" customWidth="1"/>
    <col min="3323" max="3323" width="12.7265625" style="2" customWidth="1"/>
    <col min="3324" max="3572" width="11.453125" style="2"/>
    <col min="3573" max="3573" width="1.81640625" style="2" bestFit="1" customWidth="1"/>
    <col min="3574" max="3574" width="33.453125" style="2" bestFit="1" customWidth="1"/>
    <col min="3575" max="3575" width="14.26953125" style="2" bestFit="1" customWidth="1"/>
    <col min="3576" max="3576" width="9.81640625" style="2" customWidth="1"/>
    <col min="3577" max="3577" width="43" style="2" customWidth="1"/>
    <col min="3578" max="3578" width="10.7265625" style="2" bestFit="1" customWidth="1"/>
    <col min="3579" max="3579" width="12.7265625" style="2" customWidth="1"/>
    <col min="3580" max="3828" width="11.453125" style="2"/>
    <col min="3829" max="3829" width="1.81640625" style="2" bestFit="1" customWidth="1"/>
    <col min="3830" max="3830" width="33.453125" style="2" bestFit="1" customWidth="1"/>
    <col min="3831" max="3831" width="14.26953125" style="2" bestFit="1" customWidth="1"/>
    <col min="3832" max="3832" width="9.81640625" style="2" customWidth="1"/>
    <col min="3833" max="3833" width="43" style="2" customWidth="1"/>
    <col min="3834" max="3834" width="10.7265625" style="2" bestFit="1" customWidth="1"/>
    <col min="3835" max="3835" width="12.7265625" style="2" customWidth="1"/>
    <col min="3836" max="4084" width="11.453125" style="2"/>
    <col min="4085" max="4085" width="1.81640625" style="2" bestFit="1" customWidth="1"/>
    <col min="4086" max="4086" width="33.453125" style="2" bestFit="1" customWidth="1"/>
    <col min="4087" max="4087" width="14.26953125" style="2" bestFit="1" customWidth="1"/>
    <col min="4088" max="4088" width="9.81640625" style="2" customWidth="1"/>
    <col min="4089" max="4089" width="43" style="2" customWidth="1"/>
    <col min="4090" max="4090" width="10.7265625" style="2" bestFit="1" customWidth="1"/>
    <col min="4091" max="4091" width="12.7265625" style="2" customWidth="1"/>
    <col min="4092" max="4340" width="11.453125" style="2"/>
    <col min="4341" max="4341" width="1.81640625" style="2" bestFit="1" customWidth="1"/>
    <col min="4342" max="4342" width="33.453125" style="2" bestFit="1" customWidth="1"/>
    <col min="4343" max="4343" width="14.26953125" style="2" bestFit="1" customWidth="1"/>
    <col min="4344" max="4344" width="9.81640625" style="2" customWidth="1"/>
    <col min="4345" max="4345" width="43" style="2" customWidth="1"/>
    <col min="4346" max="4346" width="10.7265625" style="2" bestFit="1" customWidth="1"/>
    <col min="4347" max="4347" width="12.7265625" style="2" customWidth="1"/>
    <col min="4348" max="4596" width="11.453125" style="2"/>
    <col min="4597" max="4597" width="1.81640625" style="2" bestFit="1" customWidth="1"/>
    <col min="4598" max="4598" width="33.453125" style="2" bestFit="1" customWidth="1"/>
    <col min="4599" max="4599" width="14.26953125" style="2" bestFit="1" customWidth="1"/>
    <col min="4600" max="4600" width="9.81640625" style="2" customWidth="1"/>
    <col min="4601" max="4601" width="43" style="2" customWidth="1"/>
    <col min="4602" max="4602" width="10.7265625" style="2" bestFit="1" customWidth="1"/>
    <col min="4603" max="4603" width="12.7265625" style="2" customWidth="1"/>
    <col min="4604" max="4852" width="11.453125" style="2"/>
    <col min="4853" max="4853" width="1.81640625" style="2" bestFit="1" customWidth="1"/>
    <col min="4854" max="4854" width="33.453125" style="2" bestFit="1" customWidth="1"/>
    <col min="4855" max="4855" width="14.26953125" style="2" bestFit="1" customWidth="1"/>
    <col min="4856" max="4856" width="9.81640625" style="2" customWidth="1"/>
    <col min="4857" max="4857" width="43" style="2" customWidth="1"/>
    <col min="4858" max="4858" width="10.7265625" style="2" bestFit="1" customWidth="1"/>
    <col min="4859" max="4859" width="12.7265625" style="2" customWidth="1"/>
    <col min="4860" max="5108" width="11.453125" style="2"/>
    <col min="5109" max="5109" width="1.81640625" style="2" bestFit="1" customWidth="1"/>
    <col min="5110" max="5110" width="33.453125" style="2" bestFit="1" customWidth="1"/>
    <col min="5111" max="5111" width="14.26953125" style="2" bestFit="1" customWidth="1"/>
    <col min="5112" max="5112" width="9.81640625" style="2" customWidth="1"/>
    <col min="5113" max="5113" width="43" style="2" customWidth="1"/>
    <col min="5114" max="5114" width="10.7265625" style="2" bestFit="1" customWidth="1"/>
    <col min="5115" max="5115" width="12.7265625" style="2" customWidth="1"/>
    <col min="5116" max="5364" width="11.453125" style="2"/>
    <col min="5365" max="5365" width="1.81640625" style="2" bestFit="1" customWidth="1"/>
    <col min="5366" max="5366" width="33.453125" style="2" bestFit="1" customWidth="1"/>
    <col min="5367" max="5367" width="14.26953125" style="2" bestFit="1" customWidth="1"/>
    <col min="5368" max="5368" width="9.81640625" style="2" customWidth="1"/>
    <col min="5369" max="5369" width="43" style="2" customWidth="1"/>
    <col min="5370" max="5370" width="10.7265625" style="2" bestFit="1" customWidth="1"/>
    <col min="5371" max="5371" width="12.7265625" style="2" customWidth="1"/>
    <col min="5372" max="5620" width="11.453125" style="2"/>
    <col min="5621" max="5621" width="1.81640625" style="2" bestFit="1" customWidth="1"/>
    <col min="5622" max="5622" width="33.453125" style="2" bestFit="1" customWidth="1"/>
    <col min="5623" max="5623" width="14.26953125" style="2" bestFit="1" customWidth="1"/>
    <col min="5624" max="5624" width="9.81640625" style="2" customWidth="1"/>
    <col min="5625" max="5625" width="43" style="2" customWidth="1"/>
    <col min="5626" max="5626" width="10.7265625" style="2" bestFit="1" customWidth="1"/>
    <col min="5627" max="5627" width="12.7265625" style="2" customWidth="1"/>
    <col min="5628" max="5876" width="11.453125" style="2"/>
    <col min="5877" max="5877" width="1.81640625" style="2" bestFit="1" customWidth="1"/>
    <col min="5878" max="5878" width="33.453125" style="2" bestFit="1" customWidth="1"/>
    <col min="5879" max="5879" width="14.26953125" style="2" bestFit="1" customWidth="1"/>
    <col min="5880" max="5880" width="9.81640625" style="2" customWidth="1"/>
    <col min="5881" max="5881" width="43" style="2" customWidth="1"/>
    <col min="5882" max="5882" width="10.7265625" style="2" bestFit="1" customWidth="1"/>
    <col min="5883" max="5883" width="12.7265625" style="2" customWidth="1"/>
    <col min="5884" max="6132" width="11.453125" style="2"/>
    <col min="6133" max="6133" width="1.81640625" style="2" bestFit="1" customWidth="1"/>
    <col min="6134" max="6134" width="33.453125" style="2" bestFit="1" customWidth="1"/>
    <col min="6135" max="6135" width="14.26953125" style="2" bestFit="1" customWidth="1"/>
    <col min="6136" max="6136" width="9.81640625" style="2" customWidth="1"/>
    <col min="6137" max="6137" width="43" style="2" customWidth="1"/>
    <col min="6138" max="6138" width="10.7265625" style="2" bestFit="1" customWidth="1"/>
    <col min="6139" max="6139" width="12.7265625" style="2" customWidth="1"/>
    <col min="6140" max="6388" width="11.453125" style="2"/>
    <col min="6389" max="6389" width="1.81640625" style="2" bestFit="1" customWidth="1"/>
    <col min="6390" max="6390" width="33.453125" style="2" bestFit="1" customWidth="1"/>
    <col min="6391" max="6391" width="14.26953125" style="2" bestFit="1" customWidth="1"/>
    <col min="6392" max="6392" width="9.81640625" style="2" customWidth="1"/>
    <col min="6393" max="6393" width="43" style="2" customWidth="1"/>
    <col min="6394" max="6394" width="10.7265625" style="2" bestFit="1" customWidth="1"/>
    <col min="6395" max="6395" width="12.7265625" style="2" customWidth="1"/>
    <col min="6396" max="6644" width="11.453125" style="2"/>
    <col min="6645" max="6645" width="1.81640625" style="2" bestFit="1" customWidth="1"/>
    <col min="6646" max="6646" width="33.453125" style="2" bestFit="1" customWidth="1"/>
    <col min="6647" max="6647" width="14.26953125" style="2" bestFit="1" customWidth="1"/>
    <col min="6648" max="6648" width="9.81640625" style="2" customWidth="1"/>
    <col min="6649" max="6649" width="43" style="2" customWidth="1"/>
    <col min="6650" max="6650" width="10.7265625" style="2" bestFit="1" customWidth="1"/>
    <col min="6651" max="6651" width="12.7265625" style="2" customWidth="1"/>
    <col min="6652" max="6900" width="11.453125" style="2"/>
    <col min="6901" max="6901" width="1.81640625" style="2" bestFit="1" customWidth="1"/>
    <col min="6902" max="6902" width="33.453125" style="2" bestFit="1" customWidth="1"/>
    <col min="6903" max="6903" width="14.26953125" style="2" bestFit="1" customWidth="1"/>
    <col min="6904" max="6904" width="9.81640625" style="2" customWidth="1"/>
    <col min="6905" max="6905" width="43" style="2" customWidth="1"/>
    <col min="6906" max="6906" width="10.7265625" style="2" bestFit="1" customWidth="1"/>
    <col min="6907" max="6907" width="12.7265625" style="2" customWidth="1"/>
    <col min="6908" max="7156" width="11.453125" style="2"/>
    <col min="7157" max="7157" width="1.81640625" style="2" bestFit="1" customWidth="1"/>
    <col min="7158" max="7158" width="33.453125" style="2" bestFit="1" customWidth="1"/>
    <col min="7159" max="7159" width="14.26953125" style="2" bestFit="1" customWidth="1"/>
    <col min="7160" max="7160" width="9.81640625" style="2" customWidth="1"/>
    <col min="7161" max="7161" width="43" style="2" customWidth="1"/>
    <col min="7162" max="7162" width="10.7265625" style="2" bestFit="1" customWidth="1"/>
    <col min="7163" max="7163" width="12.7265625" style="2" customWidth="1"/>
    <col min="7164" max="7412" width="11.453125" style="2"/>
    <col min="7413" max="7413" width="1.81640625" style="2" bestFit="1" customWidth="1"/>
    <col min="7414" max="7414" width="33.453125" style="2" bestFit="1" customWidth="1"/>
    <col min="7415" max="7415" width="14.26953125" style="2" bestFit="1" customWidth="1"/>
    <col min="7416" max="7416" width="9.81640625" style="2" customWidth="1"/>
    <col min="7417" max="7417" width="43" style="2" customWidth="1"/>
    <col min="7418" max="7418" width="10.7265625" style="2" bestFit="1" customWidth="1"/>
    <col min="7419" max="7419" width="12.7265625" style="2" customWidth="1"/>
    <col min="7420" max="7668" width="11.453125" style="2"/>
    <col min="7669" max="7669" width="1.81640625" style="2" bestFit="1" customWidth="1"/>
    <col min="7670" max="7670" width="33.453125" style="2" bestFit="1" customWidth="1"/>
    <col min="7671" max="7671" width="14.26953125" style="2" bestFit="1" customWidth="1"/>
    <col min="7672" max="7672" width="9.81640625" style="2" customWidth="1"/>
    <col min="7673" max="7673" width="43" style="2" customWidth="1"/>
    <col min="7674" max="7674" width="10.7265625" style="2" bestFit="1" customWidth="1"/>
    <col min="7675" max="7675" width="12.7265625" style="2" customWidth="1"/>
    <col min="7676" max="7924" width="11.453125" style="2"/>
    <col min="7925" max="7925" width="1.81640625" style="2" bestFit="1" customWidth="1"/>
    <col min="7926" max="7926" width="33.453125" style="2" bestFit="1" customWidth="1"/>
    <col min="7927" max="7927" width="14.26953125" style="2" bestFit="1" customWidth="1"/>
    <col min="7928" max="7928" width="9.81640625" style="2" customWidth="1"/>
    <col min="7929" max="7929" width="43" style="2" customWidth="1"/>
    <col min="7930" max="7930" width="10.7265625" style="2" bestFit="1" customWidth="1"/>
    <col min="7931" max="7931" width="12.7265625" style="2" customWidth="1"/>
    <col min="7932" max="8180" width="11.453125" style="2"/>
    <col min="8181" max="8181" width="1.81640625" style="2" bestFit="1" customWidth="1"/>
    <col min="8182" max="8182" width="33.453125" style="2" bestFit="1" customWidth="1"/>
    <col min="8183" max="8183" width="14.26953125" style="2" bestFit="1" customWidth="1"/>
    <col min="8184" max="8184" width="9.81640625" style="2" customWidth="1"/>
    <col min="8185" max="8185" width="43" style="2" customWidth="1"/>
    <col min="8186" max="8186" width="10.7265625" style="2" bestFit="1" customWidth="1"/>
    <col min="8187" max="8187" width="12.7265625" style="2" customWidth="1"/>
    <col min="8188" max="8436" width="11.453125" style="2"/>
    <col min="8437" max="8437" width="1.81640625" style="2" bestFit="1" customWidth="1"/>
    <col min="8438" max="8438" width="33.453125" style="2" bestFit="1" customWidth="1"/>
    <col min="8439" max="8439" width="14.26953125" style="2" bestFit="1" customWidth="1"/>
    <col min="8440" max="8440" width="9.81640625" style="2" customWidth="1"/>
    <col min="8441" max="8441" width="43" style="2" customWidth="1"/>
    <col min="8442" max="8442" width="10.7265625" style="2" bestFit="1" customWidth="1"/>
    <col min="8443" max="8443" width="12.7265625" style="2" customWidth="1"/>
    <col min="8444" max="8692" width="11.453125" style="2"/>
    <col min="8693" max="8693" width="1.81640625" style="2" bestFit="1" customWidth="1"/>
    <col min="8694" max="8694" width="33.453125" style="2" bestFit="1" customWidth="1"/>
    <col min="8695" max="8695" width="14.26953125" style="2" bestFit="1" customWidth="1"/>
    <col min="8696" max="8696" width="9.81640625" style="2" customWidth="1"/>
    <col min="8697" max="8697" width="43" style="2" customWidth="1"/>
    <col min="8698" max="8698" width="10.7265625" style="2" bestFit="1" customWidth="1"/>
    <col min="8699" max="8699" width="12.7265625" style="2" customWidth="1"/>
    <col min="8700" max="8948" width="11.453125" style="2"/>
    <col min="8949" max="8949" width="1.81640625" style="2" bestFit="1" customWidth="1"/>
    <col min="8950" max="8950" width="33.453125" style="2" bestFit="1" customWidth="1"/>
    <col min="8951" max="8951" width="14.26953125" style="2" bestFit="1" customWidth="1"/>
    <col min="8952" max="8952" width="9.81640625" style="2" customWidth="1"/>
    <col min="8953" max="8953" width="43" style="2" customWidth="1"/>
    <col min="8954" max="8954" width="10.7265625" style="2" bestFit="1" customWidth="1"/>
    <col min="8955" max="8955" width="12.7265625" style="2" customWidth="1"/>
    <col min="8956" max="9204" width="11.453125" style="2"/>
    <col min="9205" max="9205" width="1.81640625" style="2" bestFit="1" customWidth="1"/>
    <col min="9206" max="9206" width="33.453125" style="2" bestFit="1" customWidth="1"/>
    <col min="9207" max="9207" width="14.26953125" style="2" bestFit="1" customWidth="1"/>
    <col min="9208" max="9208" width="9.81640625" style="2" customWidth="1"/>
    <col min="9209" max="9209" width="43" style="2" customWidth="1"/>
    <col min="9210" max="9210" width="10.7265625" style="2" bestFit="1" customWidth="1"/>
    <col min="9211" max="9211" width="12.7265625" style="2" customWidth="1"/>
    <col min="9212" max="9460" width="11.453125" style="2"/>
    <col min="9461" max="9461" width="1.81640625" style="2" bestFit="1" customWidth="1"/>
    <col min="9462" max="9462" width="33.453125" style="2" bestFit="1" customWidth="1"/>
    <col min="9463" max="9463" width="14.26953125" style="2" bestFit="1" customWidth="1"/>
    <col min="9464" max="9464" width="9.81640625" style="2" customWidth="1"/>
    <col min="9465" max="9465" width="43" style="2" customWidth="1"/>
    <col min="9466" max="9466" width="10.7265625" style="2" bestFit="1" customWidth="1"/>
    <col min="9467" max="9467" width="12.7265625" style="2" customWidth="1"/>
    <col min="9468" max="9716" width="11.453125" style="2"/>
    <col min="9717" max="9717" width="1.81640625" style="2" bestFit="1" customWidth="1"/>
    <col min="9718" max="9718" width="33.453125" style="2" bestFit="1" customWidth="1"/>
    <col min="9719" max="9719" width="14.26953125" style="2" bestFit="1" customWidth="1"/>
    <col min="9720" max="9720" width="9.81640625" style="2" customWidth="1"/>
    <col min="9721" max="9721" width="43" style="2" customWidth="1"/>
    <col min="9722" max="9722" width="10.7265625" style="2" bestFit="1" customWidth="1"/>
    <col min="9723" max="9723" width="12.7265625" style="2" customWidth="1"/>
    <col min="9724" max="9972" width="11.453125" style="2"/>
    <col min="9973" max="9973" width="1.81640625" style="2" bestFit="1" customWidth="1"/>
    <col min="9974" max="9974" width="33.453125" style="2" bestFit="1" customWidth="1"/>
    <col min="9975" max="9975" width="14.26953125" style="2" bestFit="1" customWidth="1"/>
    <col min="9976" max="9976" width="9.81640625" style="2" customWidth="1"/>
    <col min="9977" max="9977" width="43" style="2" customWidth="1"/>
    <col min="9978" max="9978" width="10.7265625" style="2" bestFit="1" customWidth="1"/>
    <col min="9979" max="9979" width="12.7265625" style="2" customWidth="1"/>
    <col min="9980" max="10228" width="11.453125" style="2"/>
    <col min="10229" max="10229" width="1.81640625" style="2" bestFit="1" customWidth="1"/>
    <col min="10230" max="10230" width="33.453125" style="2" bestFit="1" customWidth="1"/>
    <col min="10231" max="10231" width="14.26953125" style="2" bestFit="1" customWidth="1"/>
    <col min="10232" max="10232" width="9.81640625" style="2" customWidth="1"/>
    <col min="10233" max="10233" width="43" style="2" customWidth="1"/>
    <col min="10234" max="10234" width="10.7265625" style="2" bestFit="1" customWidth="1"/>
    <col min="10235" max="10235" width="12.7265625" style="2" customWidth="1"/>
    <col min="10236" max="10484" width="11.453125" style="2"/>
    <col min="10485" max="10485" width="1.81640625" style="2" bestFit="1" customWidth="1"/>
    <col min="10486" max="10486" width="33.453125" style="2" bestFit="1" customWidth="1"/>
    <col min="10487" max="10487" width="14.26953125" style="2" bestFit="1" customWidth="1"/>
    <col min="10488" max="10488" width="9.81640625" style="2" customWidth="1"/>
    <col min="10489" max="10489" width="43" style="2" customWidth="1"/>
    <col min="10490" max="10490" width="10.7265625" style="2" bestFit="1" customWidth="1"/>
    <col min="10491" max="10491" width="12.7265625" style="2" customWidth="1"/>
    <col min="10492" max="10740" width="11.453125" style="2"/>
    <col min="10741" max="10741" width="1.81640625" style="2" bestFit="1" customWidth="1"/>
    <col min="10742" max="10742" width="33.453125" style="2" bestFit="1" customWidth="1"/>
    <col min="10743" max="10743" width="14.26953125" style="2" bestFit="1" customWidth="1"/>
    <col min="10744" max="10744" width="9.81640625" style="2" customWidth="1"/>
    <col min="10745" max="10745" width="43" style="2" customWidth="1"/>
    <col min="10746" max="10746" width="10.7265625" style="2" bestFit="1" customWidth="1"/>
    <col min="10747" max="10747" width="12.7265625" style="2" customWidth="1"/>
    <col min="10748" max="10996" width="11.453125" style="2"/>
    <col min="10997" max="10997" width="1.81640625" style="2" bestFit="1" customWidth="1"/>
    <col min="10998" max="10998" width="33.453125" style="2" bestFit="1" customWidth="1"/>
    <col min="10999" max="10999" width="14.26953125" style="2" bestFit="1" customWidth="1"/>
    <col min="11000" max="11000" width="9.81640625" style="2" customWidth="1"/>
    <col min="11001" max="11001" width="43" style="2" customWidth="1"/>
    <col min="11002" max="11002" width="10.7265625" style="2" bestFit="1" customWidth="1"/>
    <col min="11003" max="11003" width="12.7265625" style="2" customWidth="1"/>
    <col min="11004" max="11252" width="11.453125" style="2"/>
    <col min="11253" max="11253" width="1.81640625" style="2" bestFit="1" customWidth="1"/>
    <col min="11254" max="11254" width="33.453125" style="2" bestFit="1" customWidth="1"/>
    <col min="11255" max="11255" width="14.26953125" style="2" bestFit="1" customWidth="1"/>
    <col min="11256" max="11256" width="9.81640625" style="2" customWidth="1"/>
    <col min="11257" max="11257" width="43" style="2" customWidth="1"/>
    <col min="11258" max="11258" width="10.7265625" style="2" bestFit="1" customWidth="1"/>
    <col min="11259" max="11259" width="12.7265625" style="2" customWidth="1"/>
    <col min="11260" max="11508" width="11.453125" style="2"/>
    <col min="11509" max="11509" width="1.81640625" style="2" bestFit="1" customWidth="1"/>
    <col min="11510" max="11510" width="33.453125" style="2" bestFit="1" customWidth="1"/>
    <col min="11511" max="11511" width="14.26953125" style="2" bestFit="1" customWidth="1"/>
    <col min="11512" max="11512" width="9.81640625" style="2" customWidth="1"/>
    <col min="11513" max="11513" width="43" style="2" customWidth="1"/>
    <col min="11514" max="11514" width="10.7265625" style="2" bestFit="1" customWidth="1"/>
    <col min="11515" max="11515" width="12.7265625" style="2" customWidth="1"/>
    <col min="11516" max="11764" width="11.453125" style="2"/>
    <col min="11765" max="11765" width="1.81640625" style="2" bestFit="1" customWidth="1"/>
    <col min="11766" max="11766" width="33.453125" style="2" bestFit="1" customWidth="1"/>
    <col min="11767" max="11767" width="14.26953125" style="2" bestFit="1" customWidth="1"/>
    <col min="11768" max="11768" width="9.81640625" style="2" customWidth="1"/>
    <col min="11769" max="11769" width="43" style="2" customWidth="1"/>
    <col min="11770" max="11770" width="10.7265625" style="2" bestFit="1" customWidth="1"/>
    <col min="11771" max="11771" width="12.7265625" style="2" customWidth="1"/>
    <col min="11772" max="12020" width="11.453125" style="2"/>
    <col min="12021" max="12021" width="1.81640625" style="2" bestFit="1" customWidth="1"/>
    <col min="12022" max="12022" width="33.453125" style="2" bestFit="1" customWidth="1"/>
    <col min="12023" max="12023" width="14.26953125" style="2" bestFit="1" customWidth="1"/>
    <col min="12024" max="12024" width="9.81640625" style="2" customWidth="1"/>
    <col min="12025" max="12025" width="43" style="2" customWidth="1"/>
    <col min="12026" max="12026" width="10.7265625" style="2" bestFit="1" customWidth="1"/>
    <col min="12027" max="12027" width="12.7265625" style="2" customWidth="1"/>
    <col min="12028" max="12276" width="11.453125" style="2"/>
    <col min="12277" max="12277" width="1.81640625" style="2" bestFit="1" customWidth="1"/>
    <col min="12278" max="12278" width="33.453125" style="2" bestFit="1" customWidth="1"/>
    <col min="12279" max="12279" width="14.26953125" style="2" bestFit="1" customWidth="1"/>
    <col min="12280" max="12280" width="9.81640625" style="2" customWidth="1"/>
    <col min="12281" max="12281" width="43" style="2" customWidth="1"/>
    <col min="12282" max="12282" width="10.7265625" style="2" bestFit="1" customWidth="1"/>
    <col min="12283" max="12283" width="12.7265625" style="2" customWidth="1"/>
    <col min="12284" max="12532" width="11.453125" style="2"/>
    <col min="12533" max="12533" width="1.81640625" style="2" bestFit="1" customWidth="1"/>
    <col min="12534" max="12534" width="33.453125" style="2" bestFit="1" customWidth="1"/>
    <col min="12535" max="12535" width="14.26953125" style="2" bestFit="1" customWidth="1"/>
    <col min="12536" max="12536" width="9.81640625" style="2" customWidth="1"/>
    <col min="12537" max="12537" width="43" style="2" customWidth="1"/>
    <col min="12538" max="12538" width="10.7265625" style="2" bestFit="1" customWidth="1"/>
    <col min="12539" max="12539" width="12.7265625" style="2" customWidth="1"/>
    <col min="12540" max="12788" width="11.453125" style="2"/>
    <col min="12789" max="12789" width="1.81640625" style="2" bestFit="1" customWidth="1"/>
    <col min="12790" max="12790" width="33.453125" style="2" bestFit="1" customWidth="1"/>
    <col min="12791" max="12791" width="14.26953125" style="2" bestFit="1" customWidth="1"/>
    <col min="12792" max="12792" width="9.81640625" style="2" customWidth="1"/>
    <col min="12793" max="12793" width="43" style="2" customWidth="1"/>
    <col min="12794" max="12794" width="10.7265625" style="2" bestFit="1" customWidth="1"/>
    <col min="12795" max="12795" width="12.7265625" style="2" customWidth="1"/>
    <col min="12796" max="13044" width="11.453125" style="2"/>
    <col min="13045" max="13045" width="1.81640625" style="2" bestFit="1" customWidth="1"/>
    <col min="13046" max="13046" width="33.453125" style="2" bestFit="1" customWidth="1"/>
    <col min="13047" max="13047" width="14.26953125" style="2" bestFit="1" customWidth="1"/>
    <col min="13048" max="13048" width="9.81640625" style="2" customWidth="1"/>
    <col min="13049" max="13049" width="43" style="2" customWidth="1"/>
    <col min="13050" max="13050" width="10.7265625" style="2" bestFit="1" customWidth="1"/>
    <col min="13051" max="13051" width="12.7265625" style="2" customWidth="1"/>
    <col min="13052" max="13300" width="11.453125" style="2"/>
    <col min="13301" max="13301" width="1.81640625" style="2" bestFit="1" customWidth="1"/>
    <col min="13302" max="13302" width="33.453125" style="2" bestFit="1" customWidth="1"/>
    <col min="13303" max="13303" width="14.26953125" style="2" bestFit="1" customWidth="1"/>
    <col min="13304" max="13304" width="9.81640625" style="2" customWidth="1"/>
    <col min="13305" max="13305" width="43" style="2" customWidth="1"/>
    <col min="13306" max="13306" width="10.7265625" style="2" bestFit="1" customWidth="1"/>
    <col min="13307" max="13307" width="12.7265625" style="2" customWidth="1"/>
    <col min="13308" max="13556" width="11.453125" style="2"/>
    <col min="13557" max="13557" width="1.81640625" style="2" bestFit="1" customWidth="1"/>
    <col min="13558" max="13558" width="33.453125" style="2" bestFit="1" customWidth="1"/>
    <col min="13559" max="13559" width="14.26953125" style="2" bestFit="1" customWidth="1"/>
    <col min="13560" max="13560" width="9.81640625" style="2" customWidth="1"/>
    <col min="13561" max="13561" width="43" style="2" customWidth="1"/>
    <col min="13562" max="13562" width="10.7265625" style="2" bestFit="1" customWidth="1"/>
    <col min="13563" max="13563" width="12.7265625" style="2" customWidth="1"/>
    <col min="13564" max="13812" width="11.453125" style="2"/>
    <col min="13813" max="13813" width="1.81640625" style="2" bestFit="1" customWidth="1"/>
    <col min="13814" max="13814" width="33.453125" style="2" bestFit="1" customWidth="1"/>
    <col min="13815" max="13815" width="14.26953125" style="2" bestFit="1" customWidth="1"/>
    <col min="13816" max="13816" width="9.81640625" style="2" customWidth="1"/>
    <col min="13817" max="13817" width="43" style="2" customWidth="1"/>
    <col min="13818" max="13818" width="10.7265625" style="2" bestFit="1" customWidth="1"/>
    <col min="13819" max="13819" width="12.7265625" style="2" customWidth="1"/>
    <col min="13820" max="14068" width="11.453125" style="2"/>
    <col min="14069" max="14069" width="1.81640625" style="2" bestFit="1" customWidth="1"/>
    <col min="14070" max="14070" width="33.453125" style="2" bestFit="1" customWidth="1"/>
    <col min="14071" max="14071" width="14.26953125" style="2" bestFit="1" customWidth="1"/>
    <col min="14072" max="14072" width="9.81640625" style="2" customWidth="1"/>
    <col min="14073" max="14073" width="43" style="2" customWidth="1"/>
    <col min="14074" max="14074" width="10.7265625" style="2" bestFit="1" customWidth="1"/>
    <col min="14075" max="14075" width="12.7265625" style="2" customWidth="1"/>
    <col min="14076" max="14324" width="11.453125" style="2"/>
    <col min="14325" max="14325" width="1.81640625" style="2" bestFit="1" customWidth="1"/>
    <col min="14326" max="14326" width="33.453125" style="2" bestFit="1" customWidth="1"/>
    <col min="14327" max="14327" width="14.26953125" style="2" bestFit="1" customWidth="1"/>
    <col min="14328" max="14328" width="9.81640625" style="2" customWidth="1"/>
    <col min="14329" max="14329" width="43" style="2" customWidth="1"/>
    <col min="14330" max="14330" width="10.7265625" style="2" bestFit="1" customWidth="1"/>
    <col min="14331" max="14331" width="12.7265625" style="2" customWidth="1"/>
    <col min="14332" max="14580" width="11.453125" style="2"/>
    <col min="14581" max="14581" width="1.81640625" style="2" bestFit="1" customWidth="1"/>
    <col min="14582" max="14582" width="33.453125" style="2" bestFit="1" customWidth="1"/>
    <col min="14583" max="14583" width="14.26953125" style="2" bestFit="1" customWidth="1"/>
    <col min="14584" max="14584" width="9.81640625" style="2" customWidth="1"/>
    <col min="14585" max="14585" width="43" style="2" customWidth="1"/>
    <col min="14586" max="14586" width="10.7265625" style="2" bestFit="1" customWidth="1"/>
    <col min="14587" max="14587" width="12.7265625" style="2" customWidth="1"/>
    <col min="14588" max="14836" width="11.453125" style="2"/>
    <col min="14837" max="14837" width="1.81640625" style="2" bestFit="1" customWidth="1"/>
    <col min="14838" max="14838" width="33.453125" style="2" bestFit="1" customWidth="1"/>
    <col min="14839" max="14839" width="14.26953125" style="2" bestFit="1" customWidth="1"/>
    <col min="14840" max="14840" width="9.81640625" style="2" customWidth="1"/>
    <col min="14841" max="14841" width="43" style="2" customWidth="1"/>
    <col min="14842" max="14842" width="10.7265625" style="2" bestFit="1" customWidth="1"/>
    <col min="14843" max="14843" width="12.7265625" style="2" customWidth="1"/>
    <col min="14844" max="15092" width="11.453125" style="2"/>
    <col min="15093" max="15093" width="1.81640625" style="2" bestFit="1" customWidth="1"/>
    <col min="15094" max="15094" width="33.453125" style="2" bestFit="1" customWidth="1"/>
    <col min="15095" max="15095" width="14.26953125" style="2" bestFit="1" customWidth="1"/>
    <col min="15096" max="15096" width="9.81640625" style="2" customWidth="1"/>
    <col min="15097" max="15097" width="43" style="2" customWidth="1"/>
    <col min="15098" max="15098" width="10.7265625" style="2" bestFit="1" customWidth="1"/>
    <col min="15099" max="15099" width="12.7265625" style="2" customWidth="1"/>
    <col min="15100" max="15348" width="11.453125" style="2"/>
    <col min="15349" max="15349" width="1.81640625" style="2" bestFit="1" customWidth="1"/>
    <col min="15350" max="15350" width="33.453125" style="2" bestFit="1" customWidth="1"/>
    <col min="15351" max="15351" width="14.26953125" style="2" bestFit="1" customWidth="1"/>
    <col min="15352" max="15352" width="9.81640625" style="2" customWidth="1"/>
    <col min="15353" max="15353" width="43" style="2" customWidth="1"/>
    <col min="15354" max="15354" width="10.7265625" style="2" bestFit="1" customWidth="1"/>
    <col min="15355" max="15355" width="12.7265625" style="2" customWidth="1"/>
    <col min="15356" max="15604" width="11.453125" style="2"/>
    <col min="15605" max="15605" width="1.81640625" style="2" bestFit="1" customWidth="1"/>
    <col min="15606" max="15606" width="33.453125" style="2" bestFit="1" customWidth="1"/>
    <col min="15607" max="15607" width="14.26953125" style="2" bestFit="1" customWidth="1"/>
    <col min="15608" max="15608" width="9.81640625" style="2" customWidth="1"/>
    <col min="15609" max="15609" width="43" style="2" customWidth="1"/>
    <col min="15610" max="15610" width="10.7265625" style="2" bestFit="1" customWidth="1"/>
    <col min="15611" max="15611" width="12.7265625" style="2" customWidth="1"/>
    <col min="15612" max="15860" width="11.453125" style="2"/>
    <col min="15861" max="15861" width="1.81640625" style="2" bestFit="1" customWidth="1"/>
    <col min="15862" max="15862" width="33.453125" style="2" bestFit="1" customWidth="1"/>
    <col min="15863" max="15863" width="14.26953125" style="2" bestFit="1" customWidth="1"/>
    <col min="15864" max="15864" width="9.81640625" style="2" customWidth="1"/>
    <col min="15865" max="15865" width="43" style="2" customWidth="1"/>
    <col min="15866" max="15866" width="10.7265625" style="2" bestFit="1" customWidth="1"/>
    <col min="15867" max="15867" width="12.7265625" style="2" customWidth="1"/>
    <col min="15868" max="16116" width="11.453125" style="2"/>
    <col min="16117" max="16117" width="1.81640625" style="2" bestFit="1" customWidth="1"/>
    <col min="16118" max="16118" width="33.453125" style="2" bestFit="1" customWidth="1"/>
    <col min="16119" max="16119" width="14.26953125" style="2" bestFit="1" customWidth="1"/>
    <col min="16120" max="16120" width="9.81640625" style="2" customWidth="1"/>
    <col min="16121" max="16121" width="43" style="2" customWidth="1"/>
    <col min="16122" max="16122" width="10.7265625" style="2" bestFit="1" customWidth="1"/>
    <col min="16123" max="16123" width="12.7265625" style="2" customWidth="1"/>
    <col min="16124" max="16384" width="11.453125" style="2"/>
  </cols>
  <sheetData>
    <row r="1" spans="1:12" ht="126" customHeight="1" thickBot="1" x14ac:dyDescent="0.3">
      <c r="A1" s="96" t="s">
        <v>222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</row>
    <row r="2" spans="1:12" ht="31.5" customHeight="1" x14ac:dyDescent="0.4">
      <c r="A2" s="98" t="s">
        <v>223</v>
      </c>
      <c r="B2" s="99"/>
      <c r="C2" s="99"/>
      <c r="D2" s="99"/>
      <c r="E2" s="99"/>
      <c r="F2" s="100"/>
      <c r="G2" s="59"/>
      <c r="H2" s="98" t="s">
        <v>224</v>
      </c>
      <c r="I2" s="99"/>
      <c r="J2" s="99"/>
      <c r="K2" s="99"/>
      <c r="L2" s="100"/>
    </row>
    <row r="3" spans="1:12" ht="12.75" customHeight="1" x14ac:dyDescent="0.4">
      <c r="A3" s="101"/>
      <c r="B3" s="102"/>
      <c r="C3" s="102"/>
      <c r="D3" s="102"/>
      <c r="E3" s="102"/>
      <c r="F3" s="103"/>
      <c r="G3" s="59"/>
      <c r="H3" s="101"/>
      <c r="I3" s="102"/>
      <c r="J3" s="102"/>
      <c r="K3" s="102"/>
      <c r="L3" s="103"/>
    </row>
    <row r="4" spans="1:12" ht="13.5" customHeight="1" thickBot="1" x14ac:dyDescent="0.45">
      <c r="A4" s="104"/>
      <c r="B4" s="105"/>
      <c r="C4" s="105"/>
      <c r="D4" s="105"/>
      <c r="E4" s="105"/>
      <c r="F4" s="106"/>
      <c r="G4" s="59"/>
      <c r="H4" s="101"/>
      <c r="I4" s="102"/>
      <c r="J4" s="102"/>
      <c r="K4" s="102"/>
      <c r="L4" s="103"/>
    </row>
    <row r="5" spans="1:12" s="1" customFormat="1" ht="18" customHeight="1" x14ac:dyDescent="0.4">
      <c r="A5" s="61" t="s">
        <v>0</v>
      </c>
      <c r="B5" s="62"/>
      <c r="C5" s="62"/>
      <c r="D5" s="63"/>
      <c r="E5" s="67" t="s">
        <v>232</v>
      </c>
      <c r="F5" s="67" t="s">
        <v>229</v>
      </c>
      <c r="G5" s="59"/>
      <c r="H5" s="101"/>
      <c r="I5" s="102"/>
      <c r="J5" s="102"/>
      <c r="K5" s="102"/>
      <c r="L5" s="103"/>
    </row>
    <row r="6" spans="1:12" s="1" customFormat="1" ht="20.5" thickBot="1" x14ac:dyDescent="0.45">
      <c r="A6" s="64"/>
      <c r="B6" s="65"/>
      <c r="C6" s="65"/>
      <c r="D6" s="66"/>
      <c r="E6" s="68"/>
      <c r="F6" s="68"/>
      <c r="G6" s="59"/>
      <c r="H6" s="104"/>
      <c r="I6" s="105"/>
      <c r="J6" s="105"/>
      <c r="K6" s="105"/>
      <c r="L6" s="106"/>
    </row>
    <row r="7" spans="1:12" s="4" customFormat="1" ht="20.149999999999999" customHeight="1" x14ac:dyDescent="0.35">
      <c r="A7" s="72">
        <v>2</v>
      </c>
      <c r="B7" s="13" t="s">
        <v>1</v>
      </c>
      <c r="C7" s="20" t="s">
        <v>111</v>
      </c>
      <c r="D7" s="8">
        <v>41640</v>
      </c>
      <c r="E7" s="8" t="s">
        <v>233</v>
      </c>
      <c r="F7" s="37">
        <v>15800</v>
      </c>
      <c r="K7" s="56" t="s">
        <v>232</v>
      </c>
      <c r="L7" s="56" t="s">
        <v>229</v>
      </c>
    </row>
    <row r="8" spans="1:12" s="4" customFormat="1" ht="20.149999999999999" customHeight="1" x14ac:dyDescent="0.35">
      <c r="A8" s="73"/>
      <c r="B8" s="19" t="s">
        <v>1</v>
      </c>
      <c r="C8" s="17" t="s">
        <v>191</v>
      </c>
      <c r="D8" s="14">
        <v>41640</v>
      </c>
      <c r="E8" s="8" t="s">
        <v>233</v>
      </c>
      <c r="F8" s="38">
        <v>15800</v>
      </c>
      <c r="H8" s="29" t="s">
        <v>212</v>
      </c>
      <c r="I8" s="30">
        <v>38353.465387303244</v>
      </c>
      <c r="J8" s="29" t="s">
        <v>209</v>
      </c>
      <c r="K8" s="29" t="s">
        <v>233</v>
      </c>
      <c r="L8" s="31">
        <v>219000</v>
      </c>
    </row>
    <row r="9" spans="1:12" s="4" customFormat="1" ht="20.149999999999999" customHeight="1" x14ac:dyDescent="0.35">
      <c r="A9" s="27">
        <v>1</v>
      </c>
      <c r="B9" s="19" t="s">
        <v>2</v>
      </c>
      <c r="C9" s="19" t="s">
        <v>94</v>
      </c>
      <c r="D9" s="14">
        <v>41640</v>
      </c>
      <c r="E9" s="8" t="s">
        <v>233</v>
      </c>
      <c r="F9" s="38">
        <v>15800</v>
      </c>
      <c r="H9" s="29" t="s">
        <v>213</v>
      </c>
      <c r="I9" s="30">
        <v>38353.465387303244</v>
      </c>
      <c r="J9" s="29" t="s">
        <v>209</v>
      </c>
      <c r="K9" s="29" t="s">
        <v>233</v>
      </c>
      <c r="L9" s="31">
        <v>219000</v>
      </c>
    </row>
    <row r="10" spans="1:12" s="4" customFormat="1" ht="20.149999999999999" customHeight="1" x14ac:dyDescent="0.35">
      <c r="A10" s="27">
        <v>1</v>
      </c>
      <c r="B10" s="19" t="s">
        <v>3</v>
      </c>
      <c r="C10" s="17" t="s">
        <v>112</v>
      </c>
      <c r="D10" s="14">
        <v>41640</v>
      </c>
      <c r="E10" s="8" t="s">
        <v>233</v>
      </c>
      <c r="F10" s="38">
        <v>15800</v>
      </c>
      <c r="H10" s="29" t="s">
        <v>228</v>
      </c>
      <c r="I10" s="30">
        <v>39814.465590243053</v>
      </c>
      <c r="J10" s="29" t="s">
        <v>211</v>
      </c>
      <c r="K10" s="29" t="s">
        <v>233</v>
      </c>
      <c r="L10" s="31">
        <v>219000</v>
      </c>
    </row>
    <row r="11" spans="1:12" s="4" customFormat="1" ht="20.149999999999999" customHeight="1" x14ac:dyDescent="0.35">
      <c r="A11" s="27">
        <v>1</v>
      </c>
      <c r="B11" s="19" t="s">
        <v>4</v>
      </c>
      <c r="C11" s="17" t="s">
        <v>113</v>
      </c>
      <c r="D11" s="14">
        <v>41640</v>
      </c>
      <c r="E11" s="8" t="s">
        <v>233</v>
      </c>
      <c r="F11" s="38">
        <v>15800</v>
      </c>
      <c r="H11" s="29" t="s">
        <v>227</v>
      </c>
      <c r="I11" s="30">
        <v>39814.465590277781</v>
      </c>
      <c r="J11" s="29" t="s">
        <v>211</v>
      </c>
      <c r="K11" s="29" t="s">
        <v>233</v>
      </c>
      <c r="L11" s="31">
        <v>219000</v>
      </c>
    </row>
    <row r="12" spans="1:12" s="4" customFormat="1" ht="20.149999999999999" customHeight="1" x14ac:dyDescent="0.35">
      <c r="A12" s="27">
        <v>1</v>
      </c>
      <c r="B12" s="19" t="s">
        <v>5</v>
      </c>
      <c r="C12" s="17" t="s">
        <v>114</v>
      </c>
      <c r="D12" s="14">
        <v>41640</v>
      </c>
      <c r="E12" s="8" t="s">
        <v>233</v>
      </c>
      <c r="F12" s="38">
        <v>15800</v>
      </c>
      <c r="H12" s="29" t="s">
        <v>214</v>
      </c>
      <c r="I12" s="30">
        <v>42005.466082141204</v>
      </c>
      <c r="J12" s="29" t="s">
        <v>219</v>
      </c>
      <c r="K12" s="29" t="s">
        <v>233</v>
      </c>
      <c r="L12" s="31">
        <v>477250</v>
      </c>
    </row>
    <row r="13" spans="1:12" s="4" customFormat="1" ht="20.149999999999999" customHeight="1" x14ac:dyDescent="0.35">
      <c r="A13" s="27">
        <v>1</v>
      </c>
      <c r="B13" s="19" t="s">
        <v>6</v>
      </c>
      <c r="C13" s="17" t="s">
        <v>115</v>
      </c>
      <c r="D13" s="14">
        <v>41640</v>
      </c>
      <c r="E13" s="8" t="s">
        <v>233</v>
      </c>
      <c r="F13" s="38">
        <v>15800</v>
      </c>
      <c r="H13" s="29" t="s">
        <v>215</v>
      </c>
      <c r="I13" s="30">
        <v>42005.466082326391</v>
      </c>
      <c r="J13" s="29" t="s">
        <v>219</v>
      </c>
      <c r="K13" s="29" t="s">
        <v>233</v>
      </c>
      <c r="L13" s="31">
        <v>477250</v>
      </c>
    </row>
    <row r="14" spans="1:12" s="4" customFormat="1" ht="20.149999999999999" customHeight="1" x14ac:dyDescent="0.35">
      <c r="A14" s="27">
        <v>1</v>
      </c>
      <c r="B14" s="19" t="s">
        <v>7</v>
      </c>
      <c r="C14" s="17" t="s">
        <v>116</v>
      </c>
      <c r="D14" s="14">
        <v>41640</v>
      </c>
      <c r="E14" s="8" t="s">
        <v>233</v>
      </c>
      <c r="F14" s="38">
        <v>15800</v>
      </c>
      <c r="H14" s="29" t="s">
        <v>216</v>
      </c>
      <c r="I14" s="30">
        <v>42005.466082511572</v>
      </c>
      <c r="J14" s="29" t="s">
        <v>219</v>
      </c>
      <c r="K14" s="29" t="s">
        <v>233</v>
      </c>
      <c r="L14" s="31">
        <v>477250</v>
      </c>
    </row>
    <row r="15" spans="1:12" s="4" customFormat="1" ht="20.149999999999999" customHeight="1" x14ac:dyDescent="0.35">
      <c r="A15" s="27">
        <v>1</v>
      </c>
      <c r="B15" s="19" t="s">
        <v>2</v>
      </c>
      <c r="C15" s="19" t="s">
        <v>117</v>
      </c>
      <c r="D15" s="14">
        <v>41640</v>
      </c>
      <c r="E15" s="8" t="s">
        <v>233</v>
      </c>
      <c r="F15" s="38">
        <v>15800</v>
      </c>
      <c r="H15" s="29" t="s">
        <v>217</v>
      </c>
      <c r="I15" s="30">
        <v>42370.466298703701</v>
      </c>
      <c r="J15" s="29" t="s">
        <v>220</v>
      </c>
      <c r="K15" s="29" t="s">
        <v>233</v>
      </c>
      <c r="L15" s="31">
        <v>180000</v>
      </c>
    </row>
    <row r="16" spans="1:12" s="4" customFormat="1" ht="20.149999999999999" customHeight="1" x14ac:dyDescent="0.35">
      <c r="A16" s="74">
        <v>4</v>
      </c>
      <c r="B16" s="19" t="s">
        <v>8</v>
      </c>
      <c r="C16" s="17" t="s">
        <v>118</v>
      </c>
      <c r="D16" s="14">
        <v>41640</v>
      </c>
      <c r="E16" s="8" t="s">
        <v>233</v>
      </c>
      <c r="F16" s="38">
        <v>15800</v>
      </c>
      <c r="H16" s="29" t="s">
        <v>230</v>
      </c>
      <c r="I16" s="30">
        <v>42370.466298888889</v>
      </c>
      <c r="J16" s="29" t="s">
        <v>221</v>
      </c>
      <c r="K16" s="29" t="s">
        <v>233</v>
      </c>
      <c r="L16" s="31">
        <v>200000</v>
      </c>
    </row>
    <row r="17" spans="1:12" s="4" customFormat="1" ht="20.149999999999999" customHeight="1" x14ac:dyDescent="0.35">
      <c r="A17" s="75"/>
      <c r="B17" s="19" t="s">
        <v>8</v>
      </c>
      <c r="C17" s="17" t="s">
        <v>119</v>
      </c>
      <c r="D17" s="14">
        <v>41640</v>
      </c>
      <c r="E17" s="8" t="s">
        <v>233</v>
      </c>
      <c r="F17" s="38">
        <v>15800</v>
      </c>
      <c r="H17" s="29" t="s">
        <v>231</v>
      </c>
      <c r="I17" s="30">
        <v>42370.466299259257</v>
      </c>
      <c r="J17" s="29" t="s">
        <v>221</v>
      </c>
      <c r="K17" s="29" t="s">
        <v>233</v>
      </c>
      <c r="L17" s="31">
        <v>200000</v>
      </c>
    </row>
    <row r="18" spans="1:12" s="4" customFormat="1" ht="20.149999999999999" customHeight="1" x14ac:dyDescent="0.35">
      <c r="A18" s="75"/>
      <c r="B18" s="19" t="s">
        <v>8</v>
      </c>
      <c r="C18" s="17" t="s">
        <v>120</v>
      </c>
      <c r="D18" s="14">
        <v>41640</v>
      </c>
      <c r="E18" s="8" t="s">
        <v>233</v>
      </c>
      <c r="F18" s="38">
        <v>15800</v>
      </c>
      <c r="H18" s="29" t="s">
        <v>218</v>
      </c>
      <c r="I18" s="30">
        <v>43313.46690068287</v>
      </c>
      <c r="J18" s="29" t="s">
        <v>210</v>
      </c>
      <c r="K18" s="29" t="s">
        <v>233</v>
      </c>
      <c r="L18" s="31">
        <v>170000</v>
      </c>
    </row>
    <row r="19" spans="1:12" s="4" customFormat="1" ht="20.149999999999999" customHeight="1" x14ac:dyDescent="0.35">
      <c r="A19" s="73"/>
      <c r="B19" s="19" t="s">
        <v>8</v>
      </c>
      <c r="C19" s="17" t="s">
        <v>121</v>
      </c>
      <c r="D19" s="14">
        <v>41640</v>
      </c>
      <c r="E19" s="8" t="s">
        <v>233</v>
      </c>
      <c r="F19" s="38">
        <v>15800</v>
      </c>
      <c r="H19" s="29" t="s">
        <v>225</v>
      </c>
      <c r="I19" s="30">
        <v>34700</v>
      </c>
      <c r="J19" s="29" t="s">
        <v>226</v>
      </c>
      <c r="K19" s="29" t="s">
        <v>233</v>
      </c>
      <c r="L19" s="31">
        <v>170000</v>
      </c>
    </row>
    <row r="20" spans="1:12" s="4" customFormat="1" ht="20.149999999999999" customHeight="1" x14ac:dyDescent="0.35">
      <c r="A20" s="27">
        <v>1</v>
      </c>
      <c r="B20" s="19" t="s">
        <v>9</v>
      </c>
      <c r="C20" s="17" t="s">
        <v>122</v>
      </c>
      <c r="D20" s="14">
        <v>41640</v>
      </c>
      <c r="E20" s="8" t="s">
        <v>233</v>
      </c>
      <c r="F20" s="38">
        <v>15800</v>
      </c>
      <c r="L20" s="56">
        <f>SUM(L8:L19)</f>
        <v>3227750</v>
      </c>
    </row>
    <row r="21" spans="1:12" s="4" customFormat="1" ht="20.149999999999999" customHeight="1" x14ac:dyDescent="0.2">
      <c r="A21" s="74">
        <v>4</v>
      </c>
      <c r="B21" s="19" t="s">
        <v>10</v>
      </c>
      <c r="C21" s="17" t="s">
        <v>126</v>
      </c>
      <c r="D21" s="14">
        <v>41640</v>
      </c>
      <c r="E21" s="8" t="s">
        <v>233</v>
      </c>
      <c r="F21" s="38">
        <v>25200</v>
      </c>
    </row>
    <row r="22" spans="1:12" s="4" customFormat="1" ht="20.149999999999999" customHeight="1" x14ac:dyDescent="0.2">
      <c r="A22" s="75"/>
      <c r="B22" s="19" t="s">
        <v>10</v>
      </c>
      <c r="C22" s="17" t="s">
        <v>127</v>
      </c>
      <c r="D22" s="14">
        <v>41640</v>
      </c>
      <c r="E22" s="8" t="s">
        <v>233</v>
      </c>
      <c r="F22" s="38">
        <v>25200</v>
      </c>
    </row>
    <row r="23" spans="1:12" s="4" customFormat="1" ht="20.149999999999999" customHeight="1" x14ac:dyDescent="0.35">
      <c r="A23" s="75"/>
      <c r="B23" s="19" t="s">
        <v>10</v>
      </c>
      <c r="C23" s="17" t="s">
        <v>128</v>
      </c>
      <c r="D23" s="14">
        <v>41640</v>
      </c>
      <c r="E23" s="8" t="s">
        <v>233</v>
      </c>
      <c r="F23" s="38">
        <v>25200</v>
      </c>
      <c r="H23" s="1"/>
      <c r="I23" s="1"/>
      <c r="J23" s="1"/>
      <c r="K23" s="1"/>
      <c r="L23" s="1"/>
    </row>
    <row r="24" spans="1:12" s="4" customFormat="1" ht="20.149999999999999" customHeight="1" x14ac:dyDescent="0.35">
      <c r="A24" s="73"/>
      <c r="B24" s="19" t="s">
        <v>124</v>
      </c>
      <c r="C24" s="17" t="s">
        <v>125</v>
      </c>
      <c r="D24" s="25"/>
      <c r="E24" s="8" t="s">
        <v>233</v>
      </c>
      <c r="F24" s="38">
        <v>25200</v>
      </c>
      <c r="H24" s="1"/>
      <c r="I24" s="1"/>
      <c r="J24" s="1"/>
      <c r="K24" s="1"/>
      <c r="L24" s="1"/>
    </row>
    <row r="25" spans="1:12" s="4" customFormat="1" ht="20.149999999999999" customHeight="1" thickBot="1" x14ac:dyDescent="0.25">
      <c r="A25" s="28">
        <v>1</v>
      </c>
      <c r="B25" s="12" t="s">
        <v>11</v>
      </c>
      <c r="C25" s="21" t="s">
        <v>123</v>
      </c>
      <c r="D25" s="15">
        <v>41640</v>
      </c>
      <c r="E25" s="8" t="s">
        <v>233</v>
      </c>
      <c r="F25" s="38">
        <v>25200</v>
      </c>
    </row>
    <row r="26" spans="1:12" s="1" customFormat="1" ht="20.149999999999999" customHeight="1" x14ac:dyDescent="0.35">
      <c r="A26" s="61" t="s">
        <v>12</v>
      </c>
      <c r="B26" s="62"/>
      <c r="C26" s="62"/>
      <c r="D26" s="63"/>
      <c r="E26" s="57"/>
      <c r="F26" s="67" t="s">
        <v>229</v>
      </c>
      <c r="H26" s="4"/>
      <c r="I26" s="4"/>
      <c r="J26" s="4"/>
      <c r="K26" s="4"/>
      <c r="L26" s="4"/>
    </row>
    <row r="27" spans="1:12" s="1" customFormat="1" ht="20.149999999999999" customHeight="1" thickBot="1" x14ac:dyDescent="0.4">
      <c r="A27" s="64"/>
      <c r="B27" s="65"/>
      <c r="C27" s="65"/>
      <c r="D27" s="66"/>
      <c r="E27" s="58"/>
      <c r="F27" s="68"/>
      <c r="H27" s="4"/>
      <c r="I27" s="4"/>
      <c r="J27" s="4"/>
      <c r="K27" s="4"/>
      <c r="L27" s="4"/>
    </row>
    <row r="28" spans="1:12" s="4" customFormat="1" ht="20.149999999999999" customHeight="1" x14ac:dyDescent="0.2">
      <c r="A28" s="76">
        <v>4</v>
      </c>
      <c r="B28" s="13" t="s">
        <v>1</v>
      </c>
      <c r="C28" s="20" t="s">
        <v>66</v>
      </c>
      <c r="D28" s="8">
        <v>39783</v>
      </c>
      <c r="E28" s="8" t="s">
        <v>233</v>
      </c>
      <c r="F28" s="37">
        <v>15800</v>
      </c>
    </row>
    <row r="29" spans="1:12" s="4" customFormat="1" ht="20.149999999999999" customHeight="1" x14ac:dyDescent="0.2">
      <c r="A29" s="77"/>
      <c r="B29" s="19" t="s">
        <v>1</v>
      </c>
      <c r="C29" s="17" t="s">
        <v>67</v>
      </c>
      <c r="D29" s="14">
        <v>39783</v>
      </c>
      <c r="E29" s="8" t="s">
        <v>233</v>
      </c>
      <c r="F29" s="37">
        <v>15800</v>
      </c>
    </row>
    <row r="30" spans="1:12" s="4" customFormat="1" ht="20.149999999999999" customHeight="1" x14ac:dyDescent="0.2">
      <c r="A30" s="77"/>
      <c r="B30" s="19" t="s">
        <v>1</v>
      </c>
      <c r="C30" s="17" t="s">
        <v>69</v>
      </c>
      <c r="D30" s="14">
        <v>39783</v>
      </c>
      <c r="E30" s="8" t="s">
        <v>233</v>
      </c>
      <c r="F30" s="37">
        <v>15800</v>
      </c>
    </row>
    <row r="31" spans="1:12" s="4" customFormat="1" ht="20.149999999999999" customHeight="1" x14ac:dyDescent="0.2">
      <c r="A31" s="78"/>
      <c r="B31" s="19" t="s">
        <v>1</v>
      </c>
      <c r="C31" s="17" t="s">
        <v>70</v>
      </c>
      <c r="D31" s="14">
        <v>39783</v>
      </c>
      <c r="E31" s="8" t="s">
        <v>233</v>
      </c>
      <c r="F31" s="37">
        <v>15800</v>
      </c>
    </row>
    <row r="32" spans="1:12" s="4" customFormat="1" ht="20.149999999999999" customHeight="1" x14ac:dyDescent="0.2">
      <c r="A32" s="27">
        <v>1</v>
      </c>
      <c r="B32" s="19" t="s">
        <v>13</v>
      </c>
      <c r="C32" s="17" t="s">
        <v>14</v>
      </c>
      <c r="D32" s="14">
        <v>39783</v>
      </c>
      <c r="E32" s="8" t="s">
        <v>233</v>
      </c>
      <c r="F32" s="37">
        <v>15800</v>
      </c>
    </row>
    <row r="33" spans="1:12" s="4" customFormat="1" ht="20.149999999999999" customHeight="1" x14ac:dyDescent="0.2">
      <c r="A33" s="27">
        <v>1</v>
      </c>
      <c r="B33" s="19" t="s">
        <v>68</v>
      </c>
      <c r="C33" s="17" t="s">
        <v>15</v>
      </c>
      <c r="D33" s="14">
        <v>39783</v>
      </c>
      <c r="E33" s="8" t="s">
        <v>233</v>
      </c>
      <c r="F33" s="37">
        <v>15800</v>
      </c>
    </row>
    <row r="34" spans="1:12" s="4" customFormat="1" ht="20.149999999999999" customHeight="1" x14ac:dyDescent="0.2">
      <c r="A34" s="79">
        <v>2</v>
      </c>
      <c r="B34" s="19" t="s">
        <v>97</v>
      </c>
      <c r="C34" s="17" t="s">
        <v>95</v>
      </c>
      <c r="D34" s="11" t="s">
        <v>36</v>
      </c>
      <c r="E34" s="8" t="s">
        <v>233</v>
      </c>
      <c r="F34" s="37">
        <v>15800</v>
      </c>
    </row>
    <row r="35" spans="1:12" s="4" customFormat="1" ht="20.149999999999999" customHeight="1" x14ac:dyDescent="0.2">
      <c r="A35" s="78"/>
      <c r="B35" s="19" t="s">
        <v>97</v>
      </c>
      <c r="C35" s="17" t="s">
        <v>96</v>
      </c>
      <c r="D35" s="11" t="s">
        <v>36</v>
      </c>
      <c r="E35" s="8" t="s">
        <v>233</v>
      </c>
      <c r="F35" s="37">
        <v>15800</v>
      </c>
    </row>
    <row r="36" spans="1:12" s="4" customFormat="1" ht="20.149999999999999" customHeight="1" x14ac:dyDescent="0.2">
      <c r="A36" s="79">
        <v>3</v>
      </c>
      <c r="B36" s="19" t="s">
        <v>99</v>
      </c>
      <c r="C36" s="19" t="s">
        <v>98</v>
      </c>
      <c r="D36" s="11" t="s">
        <v>36</v>
      </c>
      <c r="E36" s="8" t="s">
        <v>233</v>
      </c>
      <c r="F36" s="37">
        <v>15800</v>
      </c>
    </row>
    <row r="37" spans="1:12" s="4" customFormat="1" ht="20.149999999999999" customHeight="1" x14ac:dyDescent="0.2">
      <c r="A37" s="77"/>
      <c r="B37" s="19" t="s">
        <v>99</v>
      </c>
      <c r="C37" s="17" t="s">
        <v>100</v>
      </c>
      <c r="D37" s="11" t="s">
        <v>36</v>
      </c>
      <c r="E37" s="8" t="s">
        <v>233</v>
      </c>
      <c r="F37" s="37">
        <v>15800</v>
      </c>
    </row>
    <row r="38" spans="1:12" s="4" customFormat="1" ht="20.149999999999999" customHeight="1" x14ac:dyDescent="0.2">
      <c r="A38" s="78"/>
      <c r="B38" s="19" t="s">
        <v>99</v>
      </c>
      <c r="C38" s="17" t="s">
        <v>101</v>
      </c>
      <c r="D38" s="11" t="s">
        <v>36</v>
      </c>
      <c r="E38" s="8" t="s">
        <v>233</v>
      </c>
      <c r="F38" s="37">
        <v>15800</v>
      </c>
    </row>
    <row r="39" spans="1:12" s="4" customFormat="1" ht="20.149999999999999" customHeight="1" x14ac:dyDescent="0.2">
      <c r="A39" s="79">
        <v>3</v>
      </c>
      <c r="B39" s="19" t="s">
        <v>106</v>
      </c>
      <c r="C39" s="17" t="s">
        <v>105</v>
      </c>
      <c r="D39" s="14">
        <v>39783</v>
      </c>
      <c r="E39" s="8" t="s">
        <v>233</v>
      </c>
      <c r="F39" s="38">
        <v>25200</v>
      </c>
    </row>
    <row r="40" spans="1:12" s="4" customFormat="1" ht="20.149999999999999" customHeight="1" x14ac:dyDescent="0.2">
      <c r="A40" s="77"/>
      <c r="B40" s="19" t="s">
        <v>17</v>
      </c>
      <c r="C40" s="17" t="s">
        <v>107</v>
      </c>
      <c r="D40" s="14">
        <v>39783</v>
      </c>
      <c r="E40" s="8" t="s">
        <v>233</v>
      </c>
      <c r="F40" s="38">
        <v>25200</v>
      </c>
    </row>
    <row r="41" spans="1:12" s="4" customFormat="1" ht="20.149999999999999" customHeight="1" x14ac:dyDescent="0.2">
      <c r="A41" s="78"/>
      <c r="B41" s="19" t="s">
        <v>17</v>
      </c>
      <c r="C41" s="17" t="s">
        <v>108</v>
      </c>
      <c r="D41" s="14">
        <v>39783</v>
      </c>
      <c r="E41" s="8" t="s">
        <v>233</v>
      </c>
      <c r="F41" s="38">
        <v>25200</v>
      </c>
    </row>
    <row r="42" spans="1:12" s="4" customFormat="1" ht="20.149999999999999" customHeight="1" x14ac:dyDescent="0.2">
      <c r="A42" s="79">
        <v>3</v>
      </c>
      <c r="B42" s="19" t="s">
        <v>102</v>
      </c>
      <c r="C42" s="17" t="s">
        <v>42</v>
      </c>
      <c r="D42" s="14">
        <v>39783</v>
      </c>
      <c r="E42" s="8" t="s">
        <v>233</v>
      </c>
      <c r="F42" s="38">
        <v>8750</v>
      </c>
    </row>
    <row r="43" spans="1:12" s="4" customFormat="1" ht="20.149999999999999" customHeight="1" x14ac:dyDescent="0.2">
      <c r="A43" s="77"/>
      <c r="B43" s="19" t="s">
        <v>102</v>
      </c>
      <c r="C43" s="17" t="s">
        <v>60</v>
      </c>
      <c r="D43" s="14">
        <v>39783</v>
      </c>
      <c r="E43" s="8" t="s">
        <v>233</v>
      </c>
      <c r="F43" s="38">
        <v>8750</v>
      </c>
    </row>
    <row r="44" spans="1:12" s="4" customFormat="1" ht="20.149999999999999" customHeight="1" x14ac:dyDescent="0.2">
      <c r="A44" s="78"/>
      <c r="B44" s="19" t="s">
        <v>102</v>
      </c>
      <c r="C44" s="17" t="s">
        <v>63</v>
      </c>
      <c r="D44" s="14">
        <v>39783</v>
      </c>
      <c r="E44" s="8" t="s">
        <v>233</v>
      </c>
      <c r="F44" s="38">
        <v>8750</v>
      </c>
    </row>
    <row r="45" spans="1:12" s="4" customFormat="1" ht="20.149999999999999" customHeight="1" x14ac:dyDescent="0.2">
      <c r="A45" s="79">
        <v>2</v>
      </c>
      <c r="B45" s="19" t="s">
        <v>18</v>
      </c>
      <c r="C45" s="19" t="s">
        <v>109</v>
      </c>
      <c r="D45" s="14">
        <v>39783</v>
      </c>
      <c r="E45" s="8" t="s">
        <v>233</v>
      </c>
      <c r="F45" s="38">
        <v>8750</v>
      </c>
    </row>
    <row r="46" spans="1:12" s="4" customFormat="1" ht="20.149999999999999" customHeight="1" x14ac:dyDescent="0.2">
      <c r="A46" s="78"/>
      <c r="B46" s="19" t="s">
        <v>18</v>
      </c>
      <c r="C46" s="19" t="s">
        <v>110</v>
      </c>
      <c r="D46" s="14">
        <v>39783</v>
      </c>
      <c r="E46" s="8" t="s">
        <v>233</v>
      </c>
      <c r="F46" s="38">
        <v>8750</v>
      </c>
    </row>
    <row r="47" spans="1:12" s="4" customFormat="1" ht="20.149999999999999" customHeight="1" x14ac:dyDescent="0.2">
      <c r="A47" s="79">
        <v>4</v>
      </c>
      <c r="B47" s="19" t="s">
        <v>19</v>
      </c>
      <c r="C47" s="19" t="s">
        <v>205</v>
      </c>
      <c r="D47" s="11" t="s">
        <v>36</v>
      </c>
      <c r="E47" s="8" t="s">
        <v>233</v>
      </c>
      <c r="F47" s="38">
        <v>5000</v>
      </c>
    </row>
    <row r="48" spans="1:12" s="4" customFormat="1" ht="20.149999999999999" customHeight="1" x14ac:dyDescent="0.25">
      <c r="A48" s="77"/>
      <c r="B48" s="19" t="s">
        <v>19</v>
      </c>
      <c r="C48" s="19" t="s">
        <v>206</v>
      </c>
      <c r="D48" s="11" t="s">
        <v>36</v>
      </c>
      <c r="E48" s="8" t="s">
        <v>233</v>
      </c>
      <c r="F48" s="38">
        <v>5000</v>
      </c>
      <c r="H48" s="10"/>
      <c r="I48" s="10"/>
      <c r="J48" s="10"/>
      <c r="K48" s="10"/>
      <c r="L48" s="10"/>
    </row>
    <row r="49" spans="1:12" s="4" customFormat="1" ht="20.149999999999999" customHeight="1" x14ac:dyDescent="0.25">
      <c r="A49" s="77"/>
      <c r="B49" s="19" t="s">
        <v>19</v>
      </c>
      <c r="C49" s="19" t="s">
        <v>207</v>
      </c>
      <c r="D49" s="11" t="s">
        <v>36</v>
      </c>
      <c r="E49" s="8" t="s">
        <v>233</v>
      </c>
      <c r="F49" s="38">
        <v>5000</v>
      </c>
      <c r="H49" s="10"/>
      <c r="I49" s="10"/>
      <c r="J49" s="10"/>
      <c r="K49" s="10"/>
      <c r="L49" s="10"/>
    </row>
    <row r="50" spans="1:12" s="4" customFormat="1" ht="20.149999999999999" customHeight="1" x14ac:dyDescent="0.2">
      <c r="A50" s="78"/>
      <c r="B50" s="19" t="s">
        <v>19</v>
      </c>
      <c r="C50" s="19" t="s">
        <v>208</v>
      </c>
      <c r="D50" s="11" t="s">
        <v>36</v>
      </c>
      <c r="E50" s="8" t="s">
        <v>233</v>
      </c>
      <c r="F50" s="38">
        <v>5000</v>
      </c>
    </row>
    <row r="51" spans="1:12" s="10" customFormat="1" ht="20.149999999999999" customHeight="1" x14ac:dyDescent="0.25">
      <c r="A51" s="80">
        <v>2</v>
      </c>
      <c r="B51" s="19" t="s">
        <v>19</v>
      </c>
      <c r="C51" s="17" t="s">
        <v>202</v>
      </c>
      <c r="D51" s="11" t="s">
        <v>36</v>
      </c>
      <c r="E51" s="8" t="s">
        <v>233</v>
      </c>
      <c r="F51" s="38">
        <v>5000</v>
      </c>
      <c r="H51" s="4"/>
      <c r="I51" s="4"/>
      <c r="J51" s="4"/>
      <c r="K51" s="4"/>
      <c r="L51" s="4"/>
    </row>
    <row r="52" spans="1:12" s="10" customFormat="1" ht="20.149999999999999" customHeight="1" x14ac:dyDescent="0.25">
      <c r="A52" s="81"/>
      <c r="B52" s="19" t="s">
        <v>19</v>
      </c>
      <c r="C52" s="17" t="s">
        <v>203</v>
      </c>
      <c r="D52" s="11" t="s">
        <v>36</v>
      </c>
      <c r="E52" s="8" t="s">
        <v>233</v>
      </c>
      <c r="F52" s="38">
        <v>5000</v>
      </c>
      <c r="H52" s="4"/>
      <c r="I52" s="4"/>
      <c r="J52" s="4"/>
      <c r="K52" s="4"/>
      <c r="L52" s="4"/>
    </row>
    <row r="53" spans="1:12" s="4" customFormat="1" ht="20.149999999999999" customHeight="1" x14ac:dyDescent="0.2">
      <c r="A53" s="79">
        <v>2</v>
      </c>
      <c r="B53" s="19" t="s">
        <v>102</v>
      </c>
      <c r="C53" s="17" t="s">
        <v>40</v>
      </c>
      <c r="D53" s="14">
        <v>41091</v>
      </c>
      <c r="E53" s="8" t="s">
        <v>233</v>
      </c>
      <c r="F53" s="38">
        <v>8750</v>
      </c>
    </row>
    <row r="54" spans="1:12" s="4" customFormat="1" ht="20.149999999999999" customHeight="1" x14ac:dyDescent="0.35">
      <c r="A54" s="78"/>
      <c r="B54" s="19" t="s">
        <v>102</v>
      </c>
      <c r="C54" s="17" t="s">
        <v>41</v>
      </c>
      <c r="D54" s="14">
        <v>39448</v>
      </c>
      <c r="E54" s="8" t="s">
        <v>233</v>
      </c>
      <c r="F54" s="38">
        <v>8750</v>
      </c>
      <c r="H54" s="1"/>
      <c r="I54" s="1"/>
      <c r="J54" s="1"/>
      <c r="K54" s="1"/>
      <c r="L54" s="1"/>
    </row>
    <row r="55" spans="1:12" s="4" customFormat="1" ht="20.149999999999999" customHeight="1" x14ac:dyDescent="0.35">
      <c r="A55" s="79">
        <v>2</v>
      </c>
      <c r="B55" s="19" t="s">
        <v>102</v>
      </c>
      <c r="C55" s="17" t="s">
        <v>103</v>
      </c>
      <c r="D55" s="11" t="s">
        <v>36</v>
      </c>
      <c r="E55" s="8" t="s">
        <v>233</v>
      </c>
      <c r="F55" s="38">
        <v>8750</v>
      </c>
      <c r="H55" s="1"/>
      <c r="I55" s="1"/>
      <c r="J55" s="1"/>
      <c r="K55" s="1"/>
      <c r="L55" s="1"/>
    </row>
    <row r="56" spans="1:12" s="4" customFormat="1" ht="20.149999999999999" customHeight="1" thickBot="1" x14ac:dyDescent="0.25">
      <c r="A56" s="82"/>
      <c r="B56" s="12" t="s">
        <v>102</v>
      </c>
      <c r="C56" s="21" t="s">
        <v>104</v>
      </c>
      <c r="D56" s="16" t="s">
        <v>36</v>
      </c>
      <c r="E56" s="8" t="s">
        <v>233</v>
      </c>
      <c r="F56" s="38">
        <v>8750</v>
      </c>
    </row>
    <row r="57" spans="1:12" s="1" customFormat="1" ht="19.5" customHeight="1" x14ac:dyDescent="0.35">
      <c r="A57" s="61" t="s">
        <v>20</v>
      </c>
      <c r="B57" s="62"/>
      <c r="C57" s="62"/>
      <c r="D57" s="63"/>
      <c r="E57" s="57"/>
      <c r="F57" s="67" t="s">
        <v>229</v>
      </c>
      <c r="H57" s="4"/>
      <c r="I57" s="4"/>
      <c r="J57" s="4"/>
      <c r="K57" s="4"/>
      <c r="L57" s="4"/>
    </row>
    <row r="58" spans="1:12" s="1" customFormat="1" ht="19.5" customHeight="1" thickBot="1" x14ac:dyDescent="0.4">
      <c r="A58" s="64"/>
      <c r="B58" s="65"/>
      <c r="C58" s="65"/>
      <c r="D58" s="66"/>
      <c r="E58" s="58"/>
      <c r="F58" s="68"/>
      <c r="H58" s="4"/>
      <c r="I58" s="4"/>
      <c r="J58" s="4"/>
      <c r="K58" s="4"/>
      <c r="L58" s="4"/>
    </row>
    <row r="59" spans="1:12" s="4" customFormat="1" ht="20.149999999999999" customHeight="1" thickBot="1" x14ac:dyDescent="0.25">
      <c r="A59" s="18">
        <v>1</v>
      </c>
      <c r="B59" s="17" t="s">
        <v>38</v>
      </c>
      <c r="C59" s="17" t="s">
        <v>162</v>
      </c>
      <c r="D59" s="14">
        <v>43101</v>
      </c>
      <c r="E59" s="8" t="s">
        <v>233</v>
      </c>
      <c r="F59" s="37">
        <v>15800</v>
      </c>
    </row>
    <row r="60" spans="1:12" s="4" customFormat="1" ht="20.149999999999999" customHeight="1" x14ac:dyDescent="0.2">
      <c r="A60" s="83">
        <v>2</v>
      </c>
      <c r="B60" s="17" t="s">
        <v>39</v>
      </c>
      <c r="C60" s="17" t="s">
        <v>160</v>
      </c>
      <c r="D60" s="14">
        <v>43101</v>
      </c>
      <c r="E60" s="8" t="s">
        <v>233</v>
      </c>
      <c r="F60" s="38">
        <v>15800</v>
      </c>
    </row>
    <row r="61" spans="1:12" s="4" customFormat="1" ht="20.149999999999999" customHeight="1" thickBot="1" x14ac:dyDescent="0.25">
      <c r="A61" s="84"/>
      <c r="B61" s="17" t="s">
        <v>39</v>
      </c>
      <c r="C61" s="17" t="s">
        <v>161</v>
      </c>
      <c r="D61" s="14">
        <v>43101</v>
      </c>
      <c r="E61" s="8" t="s">
        <v>233</v>
      </c>
      <c r="F61" s="38">
        <v>15800</v>
      </c>
    </row>
    <row r="62" spans="1:12" s="4" customFormat="1" ht="20.149999999999999" customHeight="1" thickBot="1" x14ac:dyDescent="0.25">
      <c r="A62" s="18">
        <v>1</v>
      </c>
      <c r="B62" s="17" t="s">
        <v>21</v>
      </c>
      <c r="C62" s="17" t="s">
        <v>163</v>
      </c>
      <c r="D62" s="14">
        <v>43101</v>
      </c>
      <c r="E62" s="8" t="s">
        <v>233</v>
      </c>
      <c r="F62" s="38">
        <v>25200</v>
      </c>
    </row>
    <row r="63" spans="1:12" s="4" customFormat="1" ht="20.149999999999999" customHeight="1" x14ac:dyDescent="0.2">
      <c r="A63" s="83">
        <v>2</v>
      </c>
      <c r="B63" s="17" t="s">
        <v>18</v>
      </c>
      <c r="C63" s="19" t="s">
        <v>164</v>
      </c>
      <c r="D63" s="14">
        <v>43435</v>
      </c>
      <c r="E63" s="8" t="s">
        <v>233</v>
      </c>
      <c r="F63" s="38">
        <v>8750</v>
      </c>
      <c r="H63" s="5"/>
      <c r="I63" s="5"/>
      <c r="J63" s="5"/>
      <c r="K63" s="5"/>
      <c r="L63" s="5"/>
    </row>
    <row r="64" spans="1:12" s="4" customFormat="1" ht="20.149999999999999" customHeight="1" x14ac:dyDescent="0.35">
      <c r="A64" s="85"/>
      <c r="B64" s="17" t="s">
        <v>18</v>
      </c>
      <c r="C64" s="17" t="s">
        <v>165</v>
      </c>
      <c r="D64" s="14">
        <v>43435</v>
      </c>
      <c r="E64" s="8" t="s">
        <v>233</v>
      </c>
      <c r="F64" s="38">
        <v>8750</v>
      </c>
      <c r="H64" s="1"/>
      <c r="I64" s="1"/>
      <c r="J64" s="1"/>
      <c r="K64" s="1"/>
      <c r="L64" s="1"/>
    </row>
    <row r="65" spans="1:12" s="4" customFormat="1" ht="20.149999999999999" customHeight="1" x14ac:dyDescent="0.35">
      <c r="A65" s="18">
        <v>1</v>
      </c>
      <c r="B65" s="17" t="s">
        <v>24</v>
      </c>
      <c r="C65" s="17" t="s">
        <v>166</v>
      </c>
      <c r="D65" s="14">
        <v>43101</v>
      </c>
      <c r="E65" s="8" t="s">
        <v>233</v>
      </c>
      <c r="F65" s="38">
        <v>8750</v>
      </c>
      <c r="H65" s="1"/>
      <c r="I65" s="1"/>
      <c r="J65" s="1"/>
      <c r="K65" s="1"/>
      <c r="L65" s="1"/>
    </row>
    <row r="66" spans="1:12" s="5" customFormat="1" ht="20.149999999999999" customHeight="1" thickBot="1" x14ac:dyDescent="0.25">
      <c r="A66" s="32">
        <v>1</v>
      </c>
      <c r="B66" s="21" t="s">
        <v>37</v>
      </c>
      <c r="C66" s="21" t="s">
        <v>204</v>
      </c>
      <c r="D66" s="16" t="s">
        <v>36</v>
      </c>
      <c r="E66" s="8" t="s">
        <v>233</v>
      </c>
      <c r="F66" s="54">
        <v>5000</v>
      </c>
      <c r="H66" s="4"/>
      <c r="I66" s="4"/>
      <c r="J66" s="4"/>
      <c r="K66" s="4"/>
      <c r="L66" s="4"/>
    </row>
    <row r="67" spans="1:12" s="1" customFormat="1" ht="19.5" customHeight="1" x14ac:dyDescent="0.35">
      <c r="A67" s="61" t="s">
        <v>22</v>
      </c>
      <c r="B67" s="62"/>
      <c r="C67" s="62"/>
      <c r="D67" s="63"/>
      <c r="E67" s="57"/>
      <c r="F67" s="67" t="s">
        <v>229</v>
      </c>
      <c r="H67" s="4"/>
      <c r="I67" s="4"/>
      <c r="J67" s="4"/>
      <c r="K67" s="4"/>
      <c r="L67" s="4"/>
    </row>
    <row r="68" spans="1:12" s="1" customFormat="1" ht="19.5" customHeight="1" thickBot="1" x14ac:dyDescent="0.4">
      <c r="A68" s="64"/>
      <c r="B68" s="65"/>
      <c r="C68" s="65"/>
      <c r="D68" s="66"/>
      <c r="E68" s="58"/>
      <c r="F68" s="68"/>
      <c r="H68" s="4"/>
      <c r="I68" s="4"/>
      <c r="J68" s="4"/>
      <c r="K68" s="4"/>
      <c r="L68" s="4"/>
    </row>
    <row r="69" spans="1:12" s="4" customFormat="1" ht="12.75" customHeight="1" x14ac:dyDescent="0.2">
      <c r="A69" s="86">
        <v>2</v>
      </c>
      <c r="B69" s="20" t="s">
        <v>47</v>
      </c>
      <c r="C69" s="20" t="s">
        <v>45</v>
      </c>
      <c r="D69" s="8">
        <v>35400</v>
      </c>
      <c r="E69" s="8" t="s">
        <v>233</v>
      </c>
      <c r="F69" s="55">
        <v>15800</v>
      </c>
    </row>
    <row r="70" spans="1:12" s="4" customFormat="1" ht="12.75" customHeight="1" x14ac:dyDescent="0.2">
      <c r="A70" s="71"/>
      <c r="B70" s="17" t="s">
        <v>47</v>
      </c>
      <c r="C70" s="17" t="s">
        <v>46</v>
      </c>
      <c r="D70" s="14">
        <v>35400</v>
      </c>
      <c r="E70" s="8" t="s">
        <v>233</v>
      </c>
      <c r="F70" s="36">
        <v>15800</v>
      </c>
    </row>
    <row r="71" spans="1:12" s="4" customFormat="1" ht="12.75" customHeight="1" x14ac:dyDescent="0.2">
      <c r="A71" s="69">
        <v>5</v>
      </c>
      <c r="B71" s="17" t="s">
        <v>48</v>
      </c>
      <c r="C71" s="17" t="s">
        <v>49</v>
      </c>
      <c r="D71" s="14">
        <v>41974</v>
      </c>
      <c r="E71" s="8" t="s">
        <v>233</v>
      </c>
      <c r="F71" s="36">
        <v>15800</v>
      </c>
    </row>
    <row r="72" spans="1:12" s="4" customFormat="1" ht="12.75" customHeight="1" x14ac:dyDescent="0.2">
      <c r="A72" s="70"/>
      <c r="B72" s="17" t="s">
        <v>50</v>
      </c>
      <c r="C72" s="17" t="s">
        <v>51</v>
      </c>
      <c r="D72" s="14">
        <v>35400</v>
      </c>
      <c r="E72" s="8" t="s">
        <v>233</v>
      </c>
      <c r="F72" s="36">
        <v>15800</v>
      </c>
    </row>
    <row r="73" spans="1:12" s="4" customFormat="1" ht="12.75" customHeight="1" x14ac:dyDescent="0.2">
      <c r="A73" s="70"/>
      <c r="B73" s="17" t="s">
        <v>50</v>
      </c>
      <c r="C73" s="17" t="s">
        <v>52</v>
      </c>
      <c r="D73" s="14">
        <v>35400</v>
      </c>
      <c r="E73" s="8" t="s">
        <v>233</v>
      </c>
      <c r="F73" s="36">
        <v>15800</v>
      </c>
    </row>
    <row r="74" spans="1:12" s="4" customFormat="1" ht="12.75" customHeight="1" x14ac:dyDescent="0.2">
      <c r="A74" s="70"/>
      <c r="B74" s="17" t="s">
        <v>50</v>
      </c>
      <c r="C74" s="17" t="s">
        <v>53</v>
      </c>
      <c r="D74" s="14">
        <v>35400</v>
      </c>
      <c r="E74" s="8" t="s">
        <v>233</v>
      </c>
      <c r="F74" s="36">
        <v>15800</v>
      </c>
    </row>
    <row r="75" spans="1:12" s="4" customFormat="1" ht="12.75" customHeight="1" x14ac:dyDescent="0.2">
      <c r="A75" s="71"/>
      <c r="B75" s="17" t="s">
        <v>50</v>
      </c>
      <c r="C75" s="17" t="s">
        <v>54</v>
      </c>
      <c r="D75" s="14">
        <v>33208</v>
      </c>
      <c r="E75" s="8" t="s">
        <v>233</v>
      </c>
      <c r="F75" s="36">
        <v>15800</v>
      </c>
    </row>
    <row r="76" spans="1:12" s="4" customFormat="1" ht="12.75" customHeight="1" x14ac:dyDescent="0.2">
      <c r="A76" s="69">
        <v>3</v>
      </c>
      <c r="B76" s="17" t="s">
        <v>23</v>
      </c>
      <c r="C76" s="17" t="s">
        <v>55</v>
      </c>
      <c r="D76" s="14">
        <v>39052</v>
      </c>
      <c r="E76" s="8" t="s">
        <v>233</v>
      </c>
      <c r="F76" s="38">
        <v>25200</v>
      </c>
    </row>
    <row r="77" spans="1:12" s="4" customFormat="1" ht="12.75" customHeight="1" x14ac:dyDescent="0.2">
      <c r="A77" s="70"/>
      <c r="B77" s="17" t="s">
        <v>23</v>
      </c>
      <c r="C77" s="17" t="s">
        <v>56</v>
      </c>
      <c r="D77" s="14">
        <v>38687</v>
      </c>
      <c r="E77" s="8" t="s">
        <v>233</v>
      </c>
      <c r="F77" s="38">
        <v>25200</v>
      </c>
    </row>
    <row r="78" spans="1:12" s="4" customFormat="1" ht="12.75" customHeight="1" x14ac:dyDescent="0.2">
      <c r="A78" s="71"/>
      <c r="B78" s="17" t="s">
        <v>23</v>
      </c>
      <c r="C78" s="17" t="s">
        <v>59</v>
      </c>
      <c r="D78" s="14">
        <v>38687</v>
      </c>
      <c r="E78" s="8" t="s">
        <v>233</v>
      </c>
      <c r="F78" s="38">
        <v>25200</v>
      </c>
    </row>
    <row r="79" spans="1:12" s="4" customFormat="1" ht="12.75" customHeight="1" x14ac:dyDescent="0.2">
      <c r="A79" s="27">
        <v>1</v>
      </c>
      <c r="B79" s="17" t="s">
        <v>23</v>
      </c>
      <c r="C79" s="17" t="s">
        <v>57</v>
      </c>
      <c r="D79" s="14">
        <v>34669</v>
      </c>
      <c r="E79" s="8" t="s">
        <v>233</v>
      </c>
      <c r="F79" s="38">
        <v>25200</v>
      </c>
    </row>
    <row r="80" spans="1:12" s="4" customFormat="1" ht="12.75" customHeight="1" x14ac:dyDescent="0.2">
      <c r="A80" s="27">
        <v>1</v>
      </c>
      <c r="B80" s="17" t="s">
        <v>23</v>
      </c>
      <c r="C80" s="17" t="s">
        <v>58</v>
      </c>
      <c r="D80" s="14">
        <v>33208</v>
      </c>
      <c r="E80" s="8" t="s">
        <v>233</v>
      </c>
      <c r="F80" s="38">
        <v>25200</v>
      </c>
    </row>
    <row r="81" spans="1:6" s="4" customFormat="1" ht="12.75" customHeight="1" x14ac:dyDescent="0.2">
      <c r="A81" s="69">
        <v>10</v>
      </c>
      <c r="B81" s="17" t="s">
        <v>18</v>
      </c>
      <c r="C81" s="17" t="s">
        <v>42</v>
      </c>
      <c r="D81" s="14">
        <v>38687</v>
      </c>
      <c r="E81" s="8" t="s">
        <v>233</v>
      </c>
      <c r="F81" s="38">
        <v>8750</v>
      </c>
    </row>
    <row r="82" spans="1:6" s="4" customFormat="1" ht="12.75" customHeight="1" x14ac:dyDescent="0.2">
      <c r="A82" s="70"/>
      <c r="B82" s="17" t="s">
        <v>18</v>
      </c>
      <c r="C82" s="17" t="s">
        <v>43</v>
      </c>
      <c r="D82" s="14">
        <v>38687</v>
      </c>
      <c r="E82" s="8" t="s">
        <v>233</v>
      </c>
      <c r="F82" s="38">
        <v>8750</v>
      </c>
    </row>
    <row r="83" spans="1:6" s="4" customFormat="1" ht="12.75" customHeight="1" x14ac:dyDescent="0.2">
      <c r="A83" s="70"/>
      <c r="B83" s="17" t="s">
        <v>18</v>
      </c>
      <c r="C83" s="17" t="s">
        <v>60</v>
      </c>
      <c r="D83" s="14">
        <v>38687</v>
      </c>
      <c r="E83" s="8" t="s">
        <v>233</v>
      </c>
      <c r="F83" s="38">
        <v>8750</v>
      </c>
    </row>
    <row r="84" spans="1:6" s="4" customFormat="1" ht="12.75" customHeight="1" x14ac:dyDescent="0.2">
      <c r="A84" s="70"/>
      <c r="B84" s="17" t="s">
        <v>18</v>
      </c>
      <c r="C84" s="17" t="s">
        <v>61</v>
      </c>
      <c r="D84" s="14">
        <v>38687</v>
      </c>
      <c r="E84" s="8" t="s">
        <v>233</v>
      </c>
      <c r="F84" s="38">
        <v>8750</v>
      </c>
    </row>
    <row r="85" spans="1:6" s="4" customFormat="1" ht="12.75" customHeight="1" x14ac:dyDescent="0.2">
      <c r="A85" s="70"/>
      <c r="B85" s="17" t="s">
        <v>18</v>
      </c>
      <c r="C85" s="17" t="s">
        <v>63</v>
      </c>
      <c r="D85" s="14">
        <v>38687</v>
      </c>
      <c r="E85" s="8" t="s">
        <v>233</v>
      </c>
      <c r="F85" s="38">
        <v>8750</v>
      </c>
    </row>
    <row r="86" spans="1:6" s="4" customFormat="1" ht="12.75" customHeight="1" x14ac:dyDescent="0.2">
      <c r="A86" s="70"/>
      <c r="B86" s="17" t="s">
        <v>18</v>
      </c>
      <c r="C86" s="17" t="s">
        <v>84</v>
      </c>
      <c r="D86" s="14">
        <v>38687</v>
      </c>
      <c r="E86" s="8" t="s">
        <v>233</v>
      </c>
      <c r="F86" s="38">
        <v>8750</v>
      </c>
    </row>
    <row r="87" spans="1:6" s="4" customFormat="1" ht="12.75" customHeight="1" x14ac:dyDescent="0.2">
      <c r="A87" s="70"/>
      <c r="B87" s="17" t="s">
        <v>18</v>
      </c>
      <c r="C87" s="17" t="s">
        <v>86</v>
      </c>
      <c r="D87" s="14">
        <v>38687</v>
      </c>
      <c r="E87" s="8" t="s">
        <v>233</v>
      </c>
      <c r="F87" s="38">
        <v>8750</v>
      </c>
    </row>
    <row r="88" spans="1:6" s="4" customFormat="1" ht="12.75" customHeight="1" x14ac:dyDescent="0.2">
      <c r="A88" s="70"/>
      <c r="B88" s="17" t="s">
        <v>18</v>
      </c>
      <c r="C88" s="17" t="s">
        <v>89</v>
      </c>
      <c r="D88" s="14">
        <v>38687</v>
      </c>
      <c r="E88" s="8" t="s">
        <v>233</v>
      </c>
      <c r="F88" s="38">
        <v>8750</v>
      </c>
    </row>
    <row r="89" spans="1:6" s="4" customFormat="1" ht="12.75" customHeight="1" x14ac:dyDescent="0.2">
      <c r="A89" s="70"/>
      <c r="B89" s="17" t="s">
        <v>18</v>
      </c>
      <c r="C89" s="17" t="s">
        <v>92</v>
      </c>
      <c r="D89" s="14">
        <v>38687</v>
      </c>
      <c r="E89" s="8" t="s">
        <v>233</v>
      </c>
      <c r="F89" s="38">
        <v>8750</v>
      </c>
    </row>
    <row r="90" spans="1:6" s="4" customFormat="1" ht="12.75" customHeight="1" x14ac:dyDescent="0.2">
      <c r="A90" s="71"/>
      <c r="B90" s="17" t="s">
        <v>18</v>
      </c>
      <c r="C90" s="17" t="s">
        <v>192</v>
      </c>
      <c r="D90" s="14">
        <v>38687</v>
      </c>
      <c r="E90" s="8" t="s">
        <v>233</v>
      </c>
      <c r="F90" s="38">
        <v>8750</v>
      </c>
    </row>
    <row r="91" spans="1:6" s="4" customFormat="1" ht="12.75" customHeight="1" x14ac:dyDescent="0.2">
      <c r="A91" s="69">
        <v>8</v>
      </c>
      <c r="B91" s="17" t="s">
        <v>24</v>
      </c>
      <c r="C91" s="17" t="s">
        <v>44</v>
      </c>
      <c r="D91" s="14">
        <v>41091</v>
      </c>
      <c r="E91" s="8" t="s">
        <v>233</v>
      </c>
      <c r="F91" s="38">
        <v>8750</v>
      </c>
    </row>
    <row r="92" spans="1:6" s="4" customFormat="1" ht="12.75" customHeight="1" x14ac:dyDescent="0.2">
      <c r="A92" s="70"/>
      <c r="B92" s="17" t="s">
        <v>24</v>
      </c>
      <c r="C92" s="17" t="s">
        <v>64</v>
      </c>
      <c r="D92" s="14">
        <v>41091</v>
      </c>
      <c r="E92" s="8" t="s">
        <v>233</v>
      </c>
      <c r="F92" s="38">
        <v>8750</v>
      </c>
    </row>
    <row r="93" spans="1:6" s="4" customFormat="1" ht="12.75" customHeight="1" x14ac:dyDescent="0.2">
      <c r="A93" s="70"/>
      <c r="B93" s="17" t="s">
        <v>24</v>
      </c>
      <c r="C93" s="17" t="s">
        <v>85</v>
      </c>
      <c r="D93" s="14">
        <v>38687</v>
      </c>
      <c r="E93" s="8" t="s">
        <v>233</v>
      </c>
      <c r="F93" s="38">
        <v>8750</v>
      </c>
    </row>
    <row r="94" spans="1:6" s="4" customFormat="1" ht="12.75" customHeight="1" x14ac:dyDescent="0.2">
      <c r="A94" s="70"/>
      <c r="B94" s="17" t="s">
        <v>24</v>
      </c>
      <c r="C94" s="17" t="s">
        <v>87</v>
      </c>
      <c r="D94" s="14">
        <v>38687</v>
      </c>
      <c r="E94" s="8" t="s">
        <v>233</v>
      </c>
      <c r="F94" s="38">
        <v>8750</v>
      </c>
    </row>
    <row r="95" spans="1:6" s="4" customFormat="1" ht="12.75" customHeight="1" x14ac:dyDescent="0.2">
      <c r="A95" s="70"/>
      <c r="B95" s="17" t="s">
        <v>24</v>
      </c>
      <c r="C95" s="17" t="s">
        <v>88</v>
      </c>
      <c r="D95" s="14">
        <v>38687</v>
      </c>
      <c r="E95" s="8" t="s">
        <v>233</v>
      </c>
      <c r="F95" s="38">
        <v>8750</v>
      </c>
    </row>
    <row r="96" spans="1:6" s="4" customFormat="1" ht="12.75" customHeight="1" x14ac:dyDescent="0.2">
      <c r="A96" s="70"/>
      <c r="B96" s="17" t="s">
        <v>24</v>
      </c>
      <c r="C96" s="17" t="s">
        <v>90</v>
      </c>
      <c r="D96" s="14">
        <v>38687</v>
      </c>
      <c r="E96" s="8" t="s">
        <v>233</v>
      </c>
      <c r="F96" s="38">
        <v>8750</v>
      </c>
    </row>
    <row r="97" spans="1:12" s="4" customFormat="1" ht="12.75" customHeight="1" x14ac:dyDescent="0.2">
      <c r="A97" s="70"/>
      <c r="B97" s="17" t="s">
        <v>24</v>
      </c>
      <c r="C97" s="17" t="s">
        <v>91</v>
      </c>
      <c r="D97" s="14">
        <v>38687</v>
      </c>
      <c r="E97" s="8" t="s">
        <v>233</v>
      </c>
      <c r="F97" s="38">
        <v>8750</v>
      </c>
    </row>
    <row r="98" spans="1:12" s="4" customFormat="1" ht="12.75" customHeight="1" x14ac:dyDescent="0.2">
      <c r="A98" s="71"/>
      <c r="B98" s="17" t="s">
        <v>24</v>
      </c>
      <c r="C98" s="17" t="s">
        <v>93</v>
      </c>
      <c r="D98" s="33">
        <v>38687</v>
      </c>
      <c r="E98" s="8" t="s">
        <v>233</v>
      </c>
      <c r="F98" s="38">
        <v>8750</v>
      </c>
    </row>
    <row r="99" spans="1:12" s="4" customFormat="1" ht="12.75" customHeight="1" x14ac:dyDescent="0.2">
      <c r="A99" s="69">
        <v>2</v>
      </c>
      <c r="B99" s="17" t="s">
        <v>19</v>
      </c>
      <c r="C99" s="17" t="s">
        <v>62</v>
      </c>
      <c r="D99" s="14">
        <v>42339</v>
      </c>
      <c r="E99" s="8" t="s">
        <v>233</v>
      </c>
      <c r="F99" s="38">
        <v>5000</v>
      </c>
    </row>
    <row r="100" spans="1:12" s="4" customFormat="1" ht="12.75" customHeight="1" x14ac:dyDescent="0.2">
      <c r="A100" s="71"/>
      <c r="B100" s="17" t="s">
        <v>19</v>
      </c>
      <c r="C100" s="17" t="s">
        <v>65</v>
      </c>
      <c r="D100" s="14">
        <v>42339</v>
      </c>
      <c r="E100" s="8" t="s">
        <v>233</v>
      </c>
      <c r="F100" s="38">
        <v>5000</v>
      </c>
    </row>
    <row r="101" spans="1:12" s="4" customFormat="1" ht="12.75" customHeight="1" x14ac:dyDescent="0.2">
      <c r="A101" s="69">
        <v>2</v>
      </c>
      <c r="B101" s="17" t="s">
        <v>19</v>
      </c>
      <c r="C101" s="17" t="s">
        <v>148</v>
      </c>
      <c r="D101" s="14">
        <v>38687</v>
      </c>
      <c r="E101" s="8" t="s">
        <v>233</v>
      </c>
      <c r="F101" s="38">
        <v>5000</v>
      </c>
    </row>
    <row r="102" spans="1:12" s="4" customFormat="1" ht="12.75" customHeight="1" thickBot="1" x14ac:dyDescent="0.4">
      <c r="A102" s="93"/>
      <c r="B102" s="17" t="s">
        <v>19</v>
      </c>
      <c r="C102" s="17" t="s">
        <v>149</v>
      </c>
      <c r="D102" s="14">
        <v>38687</v>
      </c>
      <c r="E102" s="8" t="s">
        <v>233</v>
      </c>
      <c r="F102" s="38">
        <v>5000</v>
      </c>
      <c r="H102" s="1"/>
      <c r="I102" s="1"/>
      <c r="J102" s="1"/>
      <c r="K102" s="1"/>
      <c r="L102" s="1"/>
    </row>
    <row r="103" spans="1:12" s="1" customFormat="1" ht="19.5" customHeight="1" x14ac:dyDescent="0.35">
      <c r="A103" s="61" t="s">
        <v>25</v>
      </c>
      <c r="B103" s="62"/>
      <c r="C103" s="62"/>
      <c r="D103" s="63"/>
      <c r="E103" s="57"/>
      <c r="F103" s="67" t="s">
        <v>229</v>
      </c>
      <c r="H103" s="4"/>
      <c r="I103" s="4"/>
      <c r="J103" s="4"/>
      <c r="K103" s="4"/>
      <c r="L103" s="4"/>
    </row>
    <row r="104" spans="1:12" s="1" customFormat="1" ht="19.5" customHeight="1" thickBot="1" x14ac:dyDescent="0.4">
      <c r="A104" s="64"/>
      <c r="B104" s="65"/>
      <c r="C104" s="65"/>
      <c r="D104" s="66"/>
      <c r="E104" s="58"/>
      <c r="F104" s="68"/>
      <c r="H104" s="4"/>
      <c r="I104" s="4"/>
      <c r="J104" s="4"/>
      <c r="K104" s="4"/>
      <c r="L104" s="4"/>
    </row>
    <row r="105" spans="1:12" s="4" customFormat="1" ht="12.75" customHeight="1" x14ac:dyDescent="0.2">
      <c r="A105" s="94">
        <v>2</v>
      </c>
      <c r="B105" s="17" t="s">
        <v>1</v>
      </c>
      <c r="C105" s="17" t="s">
        <v>167</v>
      </c>
      <c r="D105" s="14">
        <v>38322</v>
      </c>
      <c r="E105" s="8" t="s">
        <v>233</v>
      </c>
      <c r="F105" s="37">
        <v>15800</v>
      </c>
    </row>
    <row r="106" spans="1:12" s="4" customFormat="1" ht="12.75" customHeight="1" x14ac:dyDescent="0.2">
      <c r="A106" s="89"/>
      <c r="B106" s="17" t="s">
        <v>1</v>
      </c>
      <c r="C106" s="17" t="s">
        <v>168</v>
      </c>
      <c r="D106" s="14">
        <v>38322</v>
      </c>
      <c r="E106" s="8" t="s">
        <v>233</v>
      </c>
      <c r="F106" s="38">
        <v>15800</v>
      </c>
    </row>
    <row r="107" spans="1:12" s="4" customFormat="1" ht="12.75" customHeight="1" x14ac:dyDescent="0.2">
      <c r="A107" s="87">
        <v>2</v>
      </c>
      <c r="B107" s="17" t="s">
        <v>16</v>
      </c>
      <c r="C107" s="17" t="s">
        <v>169</v>
      </c>
      <c r="D107" s="14">
        <v>38322</v>
      </c>
      <c r="E107" s="8" t="s">
        <v>233</v>
      </c>
      <c r="F107" s="38">
        <v>15800</v>
      </c>
    </row>
    <row r="108" spans="1:12" s="4" customFormat="1" ht="12.75" customHeight="1" x14ac:dyDescent="0.2">
      <c r="A108" s="89"/>
      <c r="B108" s="17" t="s">
        <v>16</v>
      </c>
      <c r="C108" s="19" t="s">
        <v>170</v>
      </c>
      <c r="D108" s="14">
        <v>38322</v>
      </c>
      <c r="E108" s="8" t="s">
        <v>233</v>
      </c>
      <c r="F108" s="38">
        <v>15800</v>
      </c>
    </row>
    <row r="109" spans="1:12" s="4" customFormat="1" ht="12.75" customHeight="1" x14ac:dyDescent="0.2">
      <c r="A109" s="87">
        <v>2</v>
      </c>
      <c r="B109" s="17" t="s">
        <v>23</v>
      </c>
      <c r="C109" s="17" t="s">
        <v>172</v>
      </c>
      <c r="D109" s="14">
        <v>34669</v>
      </c>
      <c r="E109" s="8" t="s">
        <v>233</v>
      </c>
      <c r="F109" s="38">
        <v>25200</v>
      </c>
    </row>
    <row r="110" spans="1:12" s="4" customFormat="1" ht="12.75" customHeight="1" x14ac:dyDescent="0.2">
      <c r="A110" s="89"/>
      <c r="B110" s="17" t="s">
        <v>23</v>
      </c>
      <c r="C110" s="17" t="s">
        <v>171</v>
      </c>
      <c r="D110" s="14">
        <v>34669</v>
      </c>
      <c r="E110" s="8" t="s">
        <v>233</v>
      </c>
      <c r="F110" s="38">
        <v>25200</v>
      </c>
    </row>
    <row r="111" spans="1:12" s="4" customFormat="1" ht="12.75" customHeight="1" x14ac:dyDescent="0.2">
      <c r="A111" s="87">
        <v>2</v>
      </c>
      <c r="B111" s="17" t="s">
        <v>18</v>
      </c>
      <c r="C111" s="17" t="s">
        <v>173</v>
      </c>
      <c r="D111" s="14">
        <v>38322</v>
      </c>
      <c r="E111" s="8" t="s">
        <v>233</v>
      </c>
      <c r="F111" s="38">
        <v>8750</v>
      </c>
    </row>
    <row r="112" spans="1:12" s="4" customFormat="1" ht="12.75" customHeight="1" x14ac:dyDescent="0.2">
      <c r="A112" s="89"/>
      <c r="B112" s="17" t="s">
        <v>18</v>
      </c>
      <c r="C112" s="17" t="s">
        <v>174</v>
      </c>
      <c r="D112" s="14">
        <v>38322</v>
      </c>
      <c r="E112" s="8" t="s">
        <v>233</v>
      </c>
      <c r="F112" s="38">
        <v>8750</v>
      </c>
    </row>
    <row r="113" spans="1:12" s="4" customFormat="1" ht="12.75" customHeight="1" x14ac:dyDescent="0.2">
      <c r="A113" s="34">
        <v>1</v>
      </c>
      <c r="B113" s="17" t="s">
        <v>18</v>
      </c>
      <c r="C113" s="19" t="s">
        <v>180</v>
      </c>
      <c r="D113" s="14">
        <v>38322</v>
      </c>
      <c r="E113" s="8" t="s">
        <v>233</v>
      </c>
      <c r="F113" s="38">
        <v>8750</v>
      </c>
    </row>
    <row r="114" spans="1:12" s="4" customFormat="1" ht="12.75" customHeight="1" x14ac:dyDescent="0.2">
      <c r="A114" s="87">
        <v>3</v>
      </c>
      <c r="B114" s="17" t="s">
        <v>18</v>
      </c>
      <c r="C114" s="17" t="s">
        <v>175</v>
      </c>
      <c r="D114" s="14">
        <v>38322</v>
      </c>
      <c r="E114" s="8" t="s">
        <v>233</v>
      </c>
      <c r="F114" s="38">
        <v>8750</v>
      </c>
    </row>
    <row r="115" spans="1:12" s="4" customFormat="1" ht="12.75" customHeight="1" x14ac:dyDescent="0.2">
      <c r="A115" s="88"/>
      <c r="B115" s="17" t="s">
        <v>18</v>
      </c>
      <c r="C115" s="17" t="s">
        <v>176</v>
      </c>
      <c r="D115" s="14">
        <v>38322</v>
      </c>
      <c r="E115" s="8" t="s">
        <v>233</v>
      </c>
      <c r="F115" s="38">
        <v>8750</v>
      </c>
    </row>
    <row r="116" spans="1:12" s="4" customFormat="1" ht="12.75" customHeight="1" x14ac:dyDescent="0.2">
      <c r="A116" s="89"/>
      <c r="B116" s="17" t="s">
        <v>18</v>
      </c>
      <c r="C116" s="17" t="s">
        <v>177</v>
      </c>
      <c r="D116" s="14">
        <v>38322</v>
      </c>
      <c r="E116" s="8" t="s">
        <v>233</v>
      </c>
      <c r="F116" s="38">
        <v>8750</v>
      </c>
    </row>
    <row r="117" spans="1:12" s="4" customFormat="1" ht="12.75" customHeight="1" x14ac:dyDescent="0.2">
      <c r="A117" s="87">
        <v>3</v>
      </c>
      <c r="B117" s="17" t="s">
        <v>26</v>
      </c>
      <c r="C117" s="17" t="s">
        <v>150</v>
      </c>
      <c r="D117" s="14">
        <v>42370</v>
      </c>
      <c r="E117" s="8" t="s">
        <v>233</v>
      </c>
      <c r="F117" s="38">
        <v>5000</v>
      </c>
    </row>
    <row r="118" spans="1:12" s="4" customFormat="1" ht="12.75" customHeight="1" x14ac:dyDescent="0.2">
      <c r="A118" s="88"/>
      <c r="B118" s="17" t="s">
        <v>26</v>
      </c>
      <c r="C118" s="17" t="s">
        <v>151</v>
      </c>
      <c r="D118" s="14">
        <v>42370</v>
      </c>
      <c r="E118" s="8" t="s">
        <v>233</v>
      </c>
      <c r="F118" s="38">
        <v>5000</v>
      </c>
    </row>
    <row r="119" spans="1:12" s="4" customFormat="1" ht="12.75" customHeight="1" thickBot="1" x14ac:dyDescent="0.4">
      <c r="A119" s="95"/>
      <c r="B119" s="17" t="s">
        <v>26</v>
      </c>
      <c r="C119" s="17" t="s">
        <v>152</v>
      </c>
      <c r="D119" s="14">
        <v>42370</v>
      </c>
      <c r="E119" s="8" t="s">
        <v>233</v>
      </c>
      <c r="F119" s="38">
        <v>5000</v>
      </c>
      <c r="H119" s="1"/>
      <c r="I119" s="1"/>
      <c r="J119" s="1"/>
      <c r="K119" s="1"/>
      <c r="L119" s="1"/>
    </row>
    <row r="120" spans="1:12" s="1" customFormat="1" ht="19.5" customHeight="1" x14ac:dyDescent="0.35">
      <c r="A120" s="61" t="s">
        <v>27</v>
      </c>
      <c r="B120" s="62"/>
      <c r="C120" s="62"/>
      <c r="D120" s="63"/>
      <c r="E120" s="57"/>
      <c r="F120" s="67" t="s">
        <v>229</v>
      </c>
      <c r="H120" s="4"/>
      <c r="I120" s="4"/>
      <c r="J120" s="4"/>
      <c r="K120" s="4"/>
      <c r="L120" s="4"/>
    </row>
    <row r="121" spans="1:12" s="1" customFormat="1" ht="19.5" customHeight="1" thickBot="1" x14ac:dyDescent="0.4">
      <c r="A121" s="64"/>
      <c r="B121" s="65"/>
      <c r="C121" s="65"/>
      <c r="D121" s="66"/>
      <c r="E121" s="58"/>
      <c r="F121" s="68"/>
      <c r="H121" s="4"/>
      <c r="I121" s="4"/>
      <c r="J121" s="4"/>
      <c r="K121" s="4"/>
      <c r="L121" s="4"/>
    </row>
    <row r="122" spans="1:12" s="4" customFormat="1" ht="12.75" customHeight="1" x14ac:dyDescent="0.2">
      <c r="A122" s="90">
        <v>2</v>
      </c>
      <c r="B122" s="17" t="s">
        <v>28</v>
      </c>
      <c r="C122" s="17" t="s">
        <v>129</v>
      </c>
      <c r="D122" s="14">
        <v>42401</v>
      </c>
      <c r="E122" s="8" t="s">
        <v>233</v>
      </c>
      <c r="F122" s="37">
        <v>15800</v>
      </c>
    </row>
    <row r="123" spans="1:12" s="4" customFormat="1" ht="12.75" customHeight="1" thickBot="1" x14ac:dyDescent="0.25">
      <c r="A123" s="91"/>
      <c r="B123" s="17" t="s">
        <v>28</v>
      </c>
      <c r="C123" s="17" t="s">
        <v>75</v>
      </c>
      <c r="D123" s="14">
        <v>42401</v>
      </c>
      <c r="E123" s="8" t="s">
        <v>233</v>
      </c>
      <c r="F123" s="38">
        <v>15800</v>
      </c>
    </row>
    <row r="124" spans="1:12" s="4" customFormat="1" ht="12.75" customHeight="1" x14ac:dyDescent="0.2">
      <c r="A124" s="90">
        <v>2</v>
      </c>
      <c r="B124" s="17" t="s">
        <v>29</v>
      </c>
      <c r="C124" s="17" t="s">
        <v>73</v>
      </c>
      <c r="D124" s="14">
        <v>42309</v>
      </c>
      <c r="E124" s="8" t="s">
        <v>233</v>
      </c>
      <c r="F124" s="38">
        <v>15800</v>
      </c>
    </row>
    <row r="125" spans="1:12" s="4" customFormat="1" ht="12.75" customHeight="1" thickBot="1" x14ac:dyDescent="0.25">
      <c r="A125" s="91"/>
      <c r="B125" s="17" t="s">
        <v>29</v>
      </c>
      <c r="C125" s="17" t="s">
        <v>76</v>
      </c>
      <c r="D125" s="14">
        <v>42309</v>
      </c>
      <c r="E125" s="8" t="s">
        <v>233</v>
      </c>
      <c r="F125" s="38">
        <v>15800</v>
      </c>
    </row>
    <row r="126" spans="1:12" s="4" customFormat="1" ht="12.75" customHeight="1" x14ac:dyDescent="0.2">
      <c r="A126" s="90">
        <v>3</v>
      </c>
      <c r="B126" s="17" t="s">
        <v>16</v>
      </c>
      <c r="C126" s="17" t="s">
        <v>72</v>
      </c>
      <c r="D126" s="14">
        <v>42401</v>
      </c>
      <c r="E126" s="8" t="s">
        <v>233</v>
      </c>
      <c r="F126" s="38">
        <v>15800</v>
      </c>
    </row>
    <row r="127" spans="1:12" s="4" customFormat="1" ht="12.75" customHeight="1" x14ac:dyDescent="0.2">
      <c r="A127" s="92"/>
      <c r="B127" s="17" t="s">
        <v>16</v>
      </c>
      <c r="C127" s="17" t="s">
        <v>71</v>
      </c>
      <c r="D127" s="14">
        <v>42401</v>
      </c>
      <c r="E127" s="8" t="s">
        <v>233</v>
      </c>
      <c r="F127" s="38">
        <v>15800</v>
      </c>
    </row>
    <row r="128" spans="1:12" s="4" customFormat="1" ht="12.75" customHeight="1" thickBot="1" x14ac:dyDescent="0.25">
      <c r="A128" s="91"/>
      <c r="B128" s="17" t="s">
        <v>16</v>
      </c>
      <c r="C128" s="17" t="s">
        <v>74</v>
      </c>
      <c r="D128" s="14">
        <v>42370</v>
      </c>
      <c r="E128" s="8" t="s">
        <v>233</v>
      </c>
      <c r="F128" s="38">
        <v>15800</v>
      </c>
    </row>
    <row r="129" spans="1:12" s="4" customFormat="1" ht="12.75" customHeight="1" x14ac:dyDescent="0.2">
      <c r="A129" s="90">
        <v>3</v>
      </c>
      <c r="B129" s="17" t="s">
        <v>21</v>
      </c>
      <c r="C129" s="17" t="s">
        <v>142</v>
      </c>
      <c r="D129" s="14">
        <v>42370</v>
      </c>
      <c r="E129" s="8" t="s">
        <v>233</v>
      </c>
      <c r="F129" s="38">
        <v>25200</v>
      </c>
    </row>
    <row r="130" spans="1:12" s="4" customFormat="1" ht="12.75" customHeight="1" x14ac:dyDescent="0.2">
      <c r="A130" s="92"/>
      <c r="B130" s="17" t="s">
        <v>21</v>
      </c>
      <c r="C130" s="17" t="s">
        <v>143</v>
      </c>
      <c r="D130" s="14">
        <v>42370</v>
      </c>
      <c r="E130" s="8" t="s">
        <v>233</v>
      </c>
      <c r="F130" s="38">
        <v>25200</v>
      </c>
    </row>
    <row r="131" spans="1:12" s="4" customFormat="1" ht="12.75" customHeight="1" thickBot="1" x14ac:dyDescent="0.25">
      <c r="A131" s="91"/>
      <c r="B131" s="17" t="s">
        <v>21</v>
      </c>
      <c r="C131" s="17" t="s">
        <v>144</v>
      </c>
      <c r="D131" s="14">
        <v>42370</v>
      </c>
      <c r="E131" s="8" t="s">
        <v>233</v>
      </c>
      <c r="F131" s="38">
        <v>25200</v>
      </c>
      <c r="H131" s="5"/>
      <c r="I131" s="5"/>
      <c r="J131" s="5"/>
      <c r="K131" s="5"/>
      <c r="L131" s="5"/>
    </row>
    <row r="132" spans="1:12" s="5" customFormat="1" ht="12.75" customHeight="1" x14ac:dyDescent="0.2">
      <c r="A132" s="90">
        <v>13</v>
      </c>
      <c r="B132" s="35" t="s">
        <v>77</v>
      </c>
      <c r="C132" s="19" t="s">
        <v>78</v>
      </c>
      <c r="D132" s="26">
        <v>42370</v>
      </c>
      <c r="E132" s="8" t="s">
        <v>233</v>
      </c>
      <c r="F132" s="40">
        <v>8750</v>
      </c>
    </row>
    <row r="133" spans="1:12" s="5" customFormat="1" ht="12.75" customHeight="1" x14ac:dyDescent="0.2">
      <c r="A133" s="92"/>
      <c r="B133" s="35" t="s">
        <v>79</v>
      </c>
      <c r="C133" s="19" t="s">
        <v>80</v>
      </c>
      <c r="D133" s="26">
        <v>42370</v>
      </c>
      <c r="E133" s="8" t="s">
        <v>233</v>
      </c>
      <c r="F133" s="40">
        <v>8750</v>
      </c>
    </row>
    <row r="134" spans="1:12" s="5" customFormat="1" ht="12.75" customHeight="1" x14ac:dyDescent="0.2">
      <c r="A134" s="92"/>
      <c r="B134" s="35" t="s">
        <v>79</v>
      </c>
      <c r="C134" s="19" t="s">
        <v>81</v>
      </c>
      <c r="D134" s="26">
        <v>42370</v>
      </c>
      <c r="E134" s="8" t="s">
        <v>233</v>
      </c>
      <c r="F134" s="40">
        <v>8750</v>
      </c>
    </row>
    <row r="135" spans="1:12" s="5" customFormat="1" ht="12.75" customHeight="1" x14ac:dyDescent="0.2">
      <c r="A135" s="92"/>
      <c r="B135" s="35" t="s">
        <v>79</v>
      </c>
      <c r="C135" s="19" t="s">
        <v>82</v>
      </c>
      <c r="D135" s="26">
        <v>42370</v>
      </c>
      <c r="E135" s="8" t="s">
        <v>233</v>
      </c>
      <c r="F135" s="40">
        <v>8750</v>
      </c>
    </row>
    <row r="136" spans="1:12" s="5" customFormat="1" ht="12.75" customHeight="1" x14ac:dyDescent="0.2">
      <c r="A136" s="92"/>
      <c r="B136" s="35" t="s">
        <v>79</v>
      </c>
      <c r="C136" s="19" t="s">
        <v>83</v>
      </c>
      <c r="D136" s="26">
        <v>42370</v>
      </c>
      <c r="E136" s="8" t="s">
        <v>233</v>
      </c>
      <c r="F136" s="40">
        <v>8750</v>
      </c>
    </row>
    <row r="137" spans="1:12" s="5" customFormat="1" ht="12.75" customHeight="1" x14ac:dyDescent="0.2">
      <c r="A137" s="92"/>
      <c r="B137" s="35" t="s">
        <v>77</v>
      </c>
      <c r="C137" s="19" t="s">
        <v>193</v>
      </c>
      <c r="D137" s="26">
        <v>42370</v>
      </c>
      <c r="E137" s="8" t="s">
        <v>233</v>
      </c>
      <c r="F137" s="40">
        <v>8750</v>
      </c>
    </row>
    <row r="138" spans="1:12" s="5" customFormat="1" ht="12.75" customHeight="1" x14ac:dyDescent="0.2">
      <c r="A138" s="92"/>
      <c r="B138" s="35" t="s">
        <v>77</v>
      </c>
      <c r="C138" s="19" t="s">
        <v>136</v>
      </c>
      <c r="D138" s="26">
        <v>42370</v>
      </c>
      <c r="E138" s="8" t="s">
        <v>233</v>
      </c>
      <c r="F138" s="40">
        <v>8750</v>
      </c>
    </row>
    <row r="139" spans="1:12" s="5" customFormat="1" ht="12.75" customHeight="1" x14ac:dyDescent="0.2">
      <c r="A139" s="92"/>
      <c r="B139" s="35" t="s">
        <v>137</v>
      </c>
      <c r="C139" s="19" t="s">
        <v>138</v>
      </c>
      <c r="D139" s="26">
        <v>42370</v>
      </c>
      <c r="E139" s="8" t="s">
        <v>233</v>
      </c>
      <c r="F139" s="40">
        <v>8750</v>
      </c>
    </row>
    <row r="140" spans="1:12" s="5" customFormat="1" ht="12.75" customHeight="1" x14ac:dyDescent="0.2">
      <c r="A140" s="92"/>
      <c r="B140" s="35" t="s">
        <v>137</v>
      </c>
      <c r="C140" s="19" t="s">
        <v>139</v>
      </c>
      <c r="D140" s="26">
        <v>42370</v>
      </c>
      <c r="E140" s="8" t="s">
        <v>233</v>
      </c>
      <c r="F140" s="40">
        <v>8750</v>
      </c>
    </row>
    <row r="141" spans="1:12" s="5" customFormat="1" ht="12.75" customHeight="1" x14ac:dyDescent="0.2">
      <c r="A141" s="92"/>
      <c r="B141" s="35" t="s">
        <v>137</v>
      </c>
      <c r="C141" s="19" t="s">
        <v>140</v>
      </c>
      <c r="D141" s="26">
        <v>42370</v>
      </c>
      <c r="E141" s="8" t="s">
        <v>233</v>
      </c>
      <c r="F141" s="40">
        <v>8750</v>
      </c>
    </row>
    <row r="142" spans="1:12" s="5" customFormat="1" ht="12.75" customHeight="1" x14ac:dyDescent="0.2">
      <c r="A142" s="92"/>
      <c r="B142" s="35" t="s">
        <v>137</v>
      </c>
      <c r="C142" s="19" t="s">
        <v>141</v>
      </c>
      <c r="D142" s="26">
        <v>42370</v>
      </c>
      <c r="E142" s="8" t="s">
        <v>233</v>
      </c>
      <c r="F142" s="40">
        <v>8750</v>
      </c>
    </row>
    <row r="143" spans="1:12" s="5" customFormat="1" ht="12.75" customHeight="1" x14ac:dyDescent="0.2">
      <c r="A143" s="92"/>
      <c r="B143" s="35" t="s">
        <v>30</v>
      </c>
      <c r="C143" s="19" t="s">
        <v>194</v>
      </c>
      <c r="D143" s="11" t="s">
        <v>36</v>
      </c>
      <c r="E143" s="8" t="s">
        <v>233</v>
      </c>
      <c r="F143" s="40">
        <v>8750</v>
      </c>
    </row>
    <row r="144" spans="1:12" s="5" customFormat="1" ht="12.75" customHeight="1" thickBot="1" x14ac:dyDescent="0.25">
      <c r="A144" s="91"/>
      <c r="B144" s="35" t="s">
        <v>30</v>
      </c>
      <c r="C144" s="19" t="s">
        <v>195</v>
      </c>
      <c r="D144" s="11" t="s">
        <v>36</v>
      </c>
      <c r="E144" s="8" t="s">
        <v>233</v>
      </c>
      <c r="F144" s="40">
        <v>8750</v>
      </c>
      <c r="H144" s="4"/>
      <c r="I144" s="4"/>
      <c r="J144" s="4"/>
      <c r="K144" s="4"/>
      <c r="L144" s="4"/>
    </row>
    <row r="145" spans="1:12" s="4" customFormat="1" ht="12.75" customHeight="1" x14ac:dyDescent="0.2">
      <c r="A145" s="90">
        <v>5</v>
      </c>
      <c r="B145" s="17" t="s">
        <v>130</v>
      </c>
      <c r="C145" s="17" t="s">
        <v>131</v>
      </c>
      <c r="D145" s="14">
        <v>42370</v>
      </c>
      <c r="E145" s="8" t="s">
        <v>233</v>
      </c>
      <c r="F145" s="40">
        <v>8750</v>
      </c>
    </row>
    <row r="146" spans="1:12" s="4" customFormat="1" ht="12.75" customHeight="1" x14ac:dyDescent="0.2">
      <c r="A146" s="92"/>
      <c r="B146" s="17" t="s">
        <v>130</v>
      </c>
      <c r="C146" s="17" t="s">
        <v>132</v>
      </c>
      <c r="D146" s="14">
        <v>42370</v>
      </c>
      <c r="E146" s="8" t="s">
        <v>233</v>
      </c>
      <c r="F146" s="40">
        <v>8750</v>
      </c>
    </row>
    <row r="147" spans="1:12" s="4" customFormat="1" ht="12.75" customHeight="1" x14ac:dyDescent="0.2">
      <c r="A147" s="92"/>
      <c r="B147" s="17" t="s">
        <v>130</v>
      </c>
      <c r="C147" s="17" t="s">
        <v>133</v>
      </c>
      <c r="D147" s="14">
        <v>42370</v>
      </c>
      <c r="E147" s="8" t="s">
        <v>233</v>
      </c>
      <c r="F147" s="40">
        <v>8750</v>
      </c>
    </row>
    <row r="148" spans="1:12" s="4" customFormat="1" ht="12.75" customHeight="1" x14ac:dyDescent="0.2">
      <c r="A148" s="92"/>
      <c r="B148" s="17" t="s">
        <v>31</v>
      </c>
      <c r="C148" s="17" t="s">
        <v>134</v>
      </c>
      <c r="D148" s="14">
        <v>42370</v>
      </c>
      <c r="E148" s="8" t="s">
        <v>233</v>
      </c>
      <c r="F148" s="40">
        <v>8750</v>
      </c>
    </row>
    <row r="149" spans="1:12" s="4" customFormat="1" ht="12.75" customHeight="1" thickBot="1" x14ac:dyDescent="0.25">
      <c r="A149" s="91"/>
      <c r="B149" s="17" t="s">
        <v>31</v>
      </c>
      <c r="C149" s="17" t="s">
        <v>135</v>
      </c>
      <c r="D149" s="14">
        <v>42370</v>
      </c>
      <c r="E149" s="8" t="s">
        <v>233</v>
      </c>
      <c r="F149" s="40">
        <v>8750</v>
      </c>
    </row>
    <row r="150" spans="1:12" s="4" customFormat="1" ht="12.75" customHeight="1" x14ac:dyDescent="0.2">
      <c r="A150" s="90">
        <v>2</v>
      </c>
      <c r="B150" s="22" t="s">
        <v>145</v>
      </c>
      <c r="C150" s="22" t="s">
        <v>146</v>
      </c>
      <c r="D150" s="26">
        <v>41640</v>
      </c>
      <c r="E150" s="8" t="s">
        <v>233</v>
      </c>
      <c r="F150" s="38">
        <v>5000</v>
      </c>
    </row>
    <row r="151" spans="1:12" s="4" customFormat="1" ht="12.75" customHeight="1" thickBot="1" x14ac:dyDescent="0.25">
      <c r="A151" s="91"/>
      <c r="B151" s="22" t="s">
        <v>145</v>
      </c>
      <c r="C151" s="22" t="s">
        <v>147</v>
      </c>
      <c r="D151" s="26">
        <v>41640</v>
      </c>
      <c r="E151" s="8" t="s">
        <v>233</v>
      </c>
      <c r="F151" s="38">
        <v>5000</v>
      </c>
    </row>
    <row r="152" spans="1:12" s="4" customFormat="1" ht="12.75" customHeight="1" x14ac:dyDescent="0.2">
      <c r="A152" s="90">
        <v>2</v>
      </c>
      <c r="B152" s="17" t="s">
        <v>32</v>
      </c>
      <c r="C152" s="17" t="s">
        <v>196</v>
      </c>
      <c r="D152" s="25">
        <v>2021</v>
      </c>
      <c r="E152" s="8" t="s">
        <v>233</v>
      </c>
      <c r="F152" s="38">
        <v>5000</v>
      </c>
    </row>
    <row r="153" spans="1:12" s="4" customFormat="1" ht="12.75" customHeight="1" thickBot="1" x14ac:dyDescent="0.25">
      <c r="A153" s="91"/>
      <c r="B153" s="17" t="s">
        <v>32</v>
      </c>
      <c r="C153" s="17" t="s">
        <v>197</v>
      </c>
      <c r="D153" s="25">
        <v>2021</v>
      </c>
      <c r="E153" s="8" t="s">
        <v>233</v>
      </c>
      <c r="F153" s="38">
        <v>5000</v>
      </c>
    </row>
    <row r="154" spans="1:12" s="4" customFormat="1" ht="12.75" customHeight="1" x14ac:dyDescent="0.2">
      <c r="A154" s="90">
        <v>4</v>
      </c>
      <c r="B154" s="17" t="s">
        <v>32</v>
      </c>
      <c r="C154" s="17" t="s">
        <v>198</v>
      </c>
      <c r="D154" s="25">
        <v>2021</v>
      </c>
      <c r="E154" s="8" t="s">
        <v>233</v>
      </c>
      <c r="F154" s="38">
        <v>5000</v>
      </c>
    </row>
    <row r="155" spans="1:12" s="4" customFormat="1" ht="12.75" customHeight="1" x14ac:dyDescent="0.2">
      <c r="A155" s="92"/>
      <c r="B155" s="17" t="s">
        <v>32</v>
      </c>
      <c r="C155" s="17" t="s">
        <v>199</v>
      </c>
      <c r="D155" s="25">
        <v>2021</v>
      </c>
      <c r="E155" s="8" t="s">
        <v>233</v>
      </c>
      <c r="F155" s="38">
        <v>5000</v>
      </c>
    </row>
    <row r="156" spans="1:12" s="4" customFormat="1" ht="12.75" customHeight="1" x14ac:dyDescent="0.2">
      <c r="A156" s="92"/>
      <c r="B156" s="17" t="s">
        <v>32</v>
      </c>
      <c r="C156" s="17" t="s">
        <v>200</v>
      </c>
      <c r="D156" s="25">
        <v>2021</v>
      </c>
      <c r="E156" s="8" t="s">
        <v>233</v>
      </c>
      <c r="F156" s="38">
        <v>5000</v>
      </c>
    </row>
    <row r="157" spans="1:12" s="4" customFormat="1" ht="12.75" customHeight="1" thickBot="1" x14ac:dyDescent="0.4">
      <c r="A157" s="91"/>
      <c r="B157" s="21" t="s">
        <v>32</v>
      </c>
      <c r="C157" s="21" t="s">
        <v>201</v>
      </c>
      <c r="D157" s="41">
        <v>2021</v>
      </c>
      <c r="E157" s="8" t="s">
        <v>233</v>
      </c>
      <c r="F157" s="38">
        <v>5000</v>
      </c>
      <c r="H157" s="1"/>
      <c r="I157" s="1"/>
      <c r="J157" s="1"/>
      <c r="K157" s="1"/>
      <c r="L157" s="1"/>
    </row>
    <row r="158" spans="1:12" s="1" customFormat="1" ht="19.5" customHeight="1" x14ac:dyDescent="0.35">
      <c r="A158" s="61" t="s">
        <v>33</v>
      </c>
      <c r="B158" s="62"/>
      <c r="C158" s="62"/>
      <c r="D158" s="63"/>
      <c r="E158" s="57"/>
      <c r="F158" s="67" t="s">
        <v>229</v>
      </c>
      <c r="H158" s="4"/>
      <c r="I158" s="4"/>
      <c r="J158" s="4"/>
      <c r="K158" s="4"/>
      <c r="L158" s="4"/>
    </row>
    <row r="159" spans="1:12" s="1" customFormat="1" ht="19.5" customHeight="1" thickBot="1" x14ac:dyDescent="0.4">
      <c r="A159" s="64"/>
      <c r="B159" s="65"/>
      <c r="C159" s="65"/>
      <c r="D159" s="66"/>
      <c r="E159" s="58"/>
      <c r="F159" s="68"/>
      <c r="H159" s="4"/>
      <c r="I159" s="4"/>
      <c r="J159" s="4"/>
      <c r="K159" s="4"/>
      <c r="L159" s="4"/>
    </row>
    <row r="160" spans="1:12" s="4" customFormat="1" ht="12.75" customHeight="1" x14ac:dyDescent="0.2">
      <c r="A160" s="72">
        <v>2</v>
      </c>
      <c r="B160" s="42" t="s">
        <v>1</v>
      </c>
      <c r="C160" s="42" t="s">
        <v>153</v>
      </c>
      <c r="D160" s="43">
        <v>40878</v>
      </c>
      <c r="E160" s="43" t="s">
        <v>233</v>
      </c>
      <c r="F160" s="37">
        <v>15800</v>
      </c>
    </row>
    <row r="161" spans="1:12" s="4" customFormat="1" ht="12.75" customHeight="1" x14ac:dyDescent="0.2">
      <c r="A161" s="73"/>
      <c r="B161" s="22" t="s">
        <v>1</v>
      </c>
      <c r="C161" s="22" t="s">
        <v>154</v>
      </c>
      <c r="D161" s="26">
        <v>40878</v>
      </c>
      <c r="E161" s="43" t="s">
        <v>233</v>
      </c>
      <c r="F161" s="38">
        <v>15800</v>
      </c>
    </row>
    <row r="162" spans="1:12" s="4" customFormat="1" ht="12.75" customHeight="1" x14ac:dyDescent="0.2">
      <c r="A162" s="27">
        <v>1</v>
      </c>
      <c r="B162" s="22" t="s">
        <v>13</v>
      </c>
      <c r="C162" s="22" t="s">
        <v>155</v>
      </c>
      <c r="D162" s="26">
        <v>40878</v>
      </c>
      <c r="E162" s="43" t="s">
        <v>233</v>
      </c>
      <c r="F162" s="38">
        <v>15800</v>
      </c>
    </row>
    <row r="163" spans="1:12" s="4" customFormat="1" ht="12.75" customHeight="1" x14ac:dyDescent="0.2">
      <c r="A163" s="27">
        <v>1</v>
      </c>
      <c r="B163" s="22" t="s">
        <v>34</v>
      </c>
      <c r="C163" s="22" t="s">
        <v>156</v>
      </c>
      <c r="D163" s="26">
        <v>40878</v>
      </c>
      <c r="E163" s="43" t="s">
        <v>233</v>
      </c>
      <c r="F163" s="38">
        <v>15800</v>
      </c>
    </row>
    <row r="164" spans="1:12" s="4" customFormat="1" ht="12.75" customHeight="1" x14ac:dyDescent="0.35">
      <c r="A164" s="74">
        <v>3</v>
      </c>
      <c r="B164" s="22" t="s">
        <v>1</v>
      </c>
      <c r="C164" s="22" t="s">
        <v>157</v>
      </c>
      <c r="D164" s="26">
        <v>40878</v>
      </c>
      <c r="E164" s="43" t="s">
        <v>233</v>
      </c>
      <c r="F164" s="38">
        <v>15800</v>
      </c>
      <c r="H164" s="1"/>
      <c r="I164" s="1"/>
      <c r="J164" s="1"/>
      <c r="K164" s="1"/>
      <c r="L164" s="1"/>
    </row>
    <row r="165" spans="1:12" s="4" customFormat="1" ht="12.75" customHeight="1" x14ac:dyDescent="0.35">
      <c r="A165" s="75"/>
      <c r="B165" s="22" t="s">
        <v>1</v>
      </c>
      <c r="C165" s="22" t="s">
        <v>159</v>
      </c>
      <c r="D165" s="26">
        <v>40878</v>
      </c>
      <c r="E165" s="43" t="s">
        <v>233</v>
      </c>
      <c r="F165" s="38">
        <v>15800</v>
      </c>
      <c r="H165" s="1"/>
      <c r="I165" s="1"/>
      <c r="J165" s="1"/>
      <c r="K165" s="1"/>
      <c r="L165" s="1"/>
    </row>
    <row r="166" spans="1:12" s="4" customFormat="1" ht="12.75" customHeight="1" thickBot="1" x14ac:dyDescent="0.25">
      <c r="A166" s="107"/>
      <c r="B166" s="44" t="s">
        <v>1</v>
      </c>
      <c r="C166" s="44" t="s">
        <v>158</v>
      </c>
      <c r="D166" s="45">
        <v>40878</v>
      </c>
      <c r="E166" s="43" t="s">
        <v>233</v>
      </c>
      <c r="F166" s="39">
        <v>15800</v>
      </c>
    </row>
    <row r="167" spans="1:12" s="1" customFormat="1" ht="19.5" customHeight="1" x14ac:dyDescent="0.35">
      <c r="A167" s="61" t="s">
        <v>178</v>
      </c>
      <c r="B167" s="62"/>
      <c r="C167" s="62"/>
      <c r="D167" s="63"/>
      <c r="E167" s="57"/>
      <c r="F167" s="67" t="s">
        <v>229</v>
      </c>
      <c r="H167" s="4"/>
      <c r="I167" s="4"/>
      <c r="J167" s="4"/>
      <c r="K167" s="4"/>
      <c r="L167" s="4"/>
    </row>
    <row r="168" spans="1:12" s="1" customFormat="1" ht="19.5" customHeight="1" thickBot="1" x14ac:dyDescent="0.4">
      <c r="A168" s="64"/>
      <c r="B168" s="65"/>
      <c r="C168" s="65"/>
      <c r="D168" s="66"/>
      <c r="E168" s="58"/>
      <c r="F168" s="68"/>
      <c r="H168" s="4"/>
      <c r="I168" s="4"/>
      <c r="J168" s="4"/>
      <c r="K168" s="4"/>
      <c r="L168" s="4"/>
    </row>
    <row r="169" spans="1:12" s="4" customFormat="1" ht="12.75" customHeight="1" x14ac:dyDescent="0.2">
      <c r="A169" s="46">
        <v>1</v>
      </c>
      <c r="B169" s="47" t="s">
        <v>1</v>
      </c>
      <c r="C169" s="48" t="s">
        <v>181</v>
      </c>
      <c r="D169" s="49">
        <v>40544</v>
      </c>
      <c r="E169" s="49" t="s">
        <v>233</v>
      </c>
      <c r="F169" s="37">
        <v>15800</v>
      </c>
    </row>
    <row r="170" spans="1:12" s="4" customFormat="1" ht="12.75" customHeight="1" x14ac:dyDescent="0.2">
      <c r="A170" s="6">
        <v>1</v>
      </c>
      <c r="B170" s="23" t="s">
        <v>1</v>
      </c>
      <c r="C170" s="24" t="s">
        <v>182</v>
      </c>
      <c r="D170" s="9">
        <v>40544</v>
      </c>
      <c r="E170" s="49" t="s">
        <v>233</v>
      </c>
      <c r="F170" s="38">
        <v>15800</v>
      </c>
    </row>
    <row r="171" spans="1:12" s="4" customFormat="1" ht="12.75" customHeight="1" x14ac:dyDescent="0.2">
      <c r="A171" s="6">
        <v>1</v>
      </c>
      <c r="B171" s="23" t="s">
        <v>16</v>
      </c>
      <c r="C171" s="24" t="s">
        <v>183</v>
      </c>
      <c r="D171" s="9">
        <v>40544</v>
      </c>
      <c r="E171" s="49" t="s">
        <v>233</v>
      </c>
      <c r="F171" s="38">
        <v>15800</v>
      </c>
    </row>
    <row r="172" spans="1:12" s="4" customFormat="1" ht="12.75" customHeight="1" x14ac:dyDescent="0.2">
      <c r="A172" s="6">
        <v>1</v>
      </c>
      <c r="B172" s="23" t="s">
        <v>23</v>
      </c>
      <c r="C172" s="24" t="s">
        <v>185</v>
      </c>
      <c r="D172" s="9">
        <v>35034</v>
      </c>
      <c r="E172" s="49" t="s">
        <v>233</v>
      </c>
      <c r="F172" s="38">
        <v>25200</v>
      </c>
    </row>
    <row r="173" spans="1:12" s="4" customFormat="1" ht="12.75" customHeight="1" thickBot="1" x14ac:dyDescent="0.4">
      <c r="A173" s="50">
        <v>1</v>
      </c>
      <c r="B173" s="51" t="s">
        <v>35</v>
      </c>
      <c r="C173" s="52" t="s">
        <v>184</v>
      </c>
      <c r="D173" s="53">
        <v>40544</v>
      </c>
      <c r="E173" s="49" t="s">
        <v>233</v>
      </c>
      <c r="F173" s="39">
        <v>5000</v>
      </c>
      <c r="H173" s="1"/>
      <c r="I173" s="1"/>
      <c r="J173" s="1"/>
      <c r="K173" s="1"/>
      <c r="L173" s="1"/>
    </row>
    <row r="174" spans="1:12" s="1" customFormat="1" ht="19.5" customHeight="1" x14ac:dyDescent="0.35">
      <c r="A174" s="61" t="s">
        <v>179</v>
      </c>
      <c r="B174" s="62"/>
      <c r="C174" s="62"/>
      <c r="D174" s="63"/>
      <c r="E174" s="57"/>
      <c r="F174" s="67" t="s">
        <v>229</v>
      </c>
      <c r="H174" s="4"/>
      <c r="I174" s="4"/>
      <c r="J174" s="4"/>
      <c r="K174" s="4"/>
      <c r="L174" s="4"/>
    </row>
    <row r="175" spans="1:12" s="1" customFormat="1" ht="19.5" customHeight="1" thickBot="1" x14ac:dyDescent="0.4">
      <c r="A175" s="64"/>
      <c r="B175" s="65"/>
      <c r="C175" s="65"/>
      <c r="D175" s="66"/>
      <c r="E175" s="58"/>
      <c r="F175" s="68"/>
      <c r="H175" s="4"/>
      <c r="I175" s="4"/>
      <c r="J175" s="4"/>
      <c r="K175" s="4"/>
      <c r="L175" s="4"/>
    </row>
    <row r="176" spans="1:12" s="4" customFormat="1" ht="13.5" customHeight="1" x14ac:dyDescent="0.2">
      <c r="A176" s="46">
        <v>1</v>
      </c>
      <c r="B176" s="47" t="s">
        <v>1</v>
      </c>
      <c r="C176" s="48" t="s">
        <v>186</v>
      </c>
      <c r="D176" s="49">
        <v>25903</v>
      </c>
      <c r="E176" s="49" t="s">
        <v>233</v>
      </c>
      <c r="F176" s="37">
        <v>15800</v>
      </c>
    </row>
    <row r="177" spans="1:12" s="4" customFormat="1" ht="13.5" customHeight="1" x14ac:dyDescent="0.2">
      <c r="A177" s="6">
        <v>1</v>
      </c>
      <c r="B177" s="23" t="s">
        <v>1</v>
      </c>
      <c r="C177" s="24" t="s">
        <v>187</v>
      </c>
      <c r="D177" s="9">
        <v>39814</v>
      </c>
      <c r="E177" s="49" t="s">
        <v>233</v>
      </c>
      <c r="F177" s="38">
        <v>15800</v>
      </c>
    </row>
    <row r="178" spans="1:12" s="4" customFormat="1" ht="13.5" customHeight="1" x14ac:dyDescent="0.2">
      <c r="A178" s="6">
        <v>1</v>
      </c>
      <c r="B178" s="23" t="s">
        <v>16</v>
      </c>
      <c r="C178" s="24" t="s">
        <v>188</v>
      </c>
      <c r="D178" s="9">
        <v>39814</v>
      </c>
      <c r="E178" s="49" t="s">
        <v>233</v>
      </c>
      <c r="F178" s="38">
        <v>15800</v>
      </c>
    </row>
    <row r="179" spans="1:12" s="4" customFormat="1" ht="13.5" customHeight="1" x14ac:dyDescent="0.2">
      <c r="A179" s="6">
        <v>1</v>
      </c>
      <c r="B179" s="23" t="s">
        <v>21</v>
      </c>
      <c r="C179" s="24" t="s">
        <v>190</v>
      </c>
      <c r="D179" s="9">
        <v>39814</v>
      </c>
      <c r="E179" s="49" t="s">
        <v>233</v>
      </c>
      <c r="F179" s="38">
        <v>25200</v>
      </c>
    </row>
    <row r="180" spans="1:12" s="4" customFormat="1" ht="13.5" customHeight="1" x14ac:dyDescent="0.25">
      <c r="A180" s="6">
        <v>1</v>
      </c>
      <c r="B180" s="23" t="s">
        <v>19</v>
      </c>
      <c r="C180" s="24" t="s">
        <v>189</v>
      </c>
      <c r="D180" s="9">
        <v>42736</v>
      </c>
      <c r="E180" s="49" t="s">
        <v>233</v>
      </c>
      <c r="F180" s="38">
        <v>5000</v>
      </c>
      <c r="H180" s="2"/>
      <c r="I180" s="2"/>
      <c r="J180" s="2"/>
      <c r="K180" s="2"/>
      <c r="L180" s="2"/>
    </row>
    <row r="181" spans="1:12" ht="15.5" x14ac:dyDescent="0.35">
      <c r="F181" s="60">
        <f>SUM(F7:F180)</f>
        <v>2053900</v>
      </c>
    </row>
  </sheetData>
  <mergeCells count="61">
    <mergeCell ref="A1:L1"/>
    <mergeCell ref="A2:F4"/>
    <mergeCell ref="H2:L6"/>
    <mergeCell ref="A164:A166"/>
    <mergeCell ref="A122:A123"/>
    <mergeCell ref="A124:A125"/>
    <mergeCell ref="A126:A128"/>
    <mergeCell ref="A129:A131"/>
    <mergeCell ref="E5:E6"/>
    <mergeCell ref="F158:F159"/>
    <mergeCell ref="A145:A149"/>
    <mergeCell ref="A99:A100"/>
    <mergeCell ref="A101:A102"/>
    <mergeCell ref="A105:A106"/>
    <mergeCell ref="A107:A108"/>
    <mergeCell ref="A109:A110"/>
    <mergeCell ref="A111:A112"/>
    <mergeCell ref="A117:A119"/>
    <mergeCell ref="A150:A151"/>
    <mergeCell ref="A152:A153"/>
    <mergeCell ref="A154:A157"/>
    <mergeCell ref="A132:A144"/>
    <mergeCell ref="A158:D159"/>
    <mergeCell ref="A47:A50"/>
    <mergeCell ref="A67:D68"/>
    <mergeCell ref="A53:A54"/>
    <mergeCell ref="A55:A56"/>
    <mergeCell ref="A60:A61"/>
    <mergeCell ref="A63:A64"/>
    <mergeCell ref="A5:D6"/>
    <mergeCell ref="F5:F6"/>
    <mergeCell ref="A26:D27"/>
    <mergeCell ref="F26:F27"/>
    <mergeCell ref="A57:D58"/>
    <mergeCell ref="F57:F58"/>
    <mergeCell ref="A7:A8"/>
    <mergeCell ref="A16:A19"/>
    <mergeCell ref="A21:A24"/>
    <mergeCell ref="A28:A31"/>
    <mergeCell ref="A34:A35"/>
    <mergeCell ref="A36:A38"/>
    <mergeCell ref="A39:A41"/>
    <mergeCell ref="A42:A44"/>
    <mergeCell ref="A51:A52"/>
    <mergeCell ref="A45:A46"/>
    <mergeCell ref="A167:D168"/>
    <mergeCell ref="F167:F168"/>
    <mergeCell ref="A174:D175"/>
    <mergeCell ref="F174:F175"/>
    <mergeCell ref="F67:F68"/>
    <mergeCell ref="A103:D104"/>
    <mergeCell ref="F103:F104"/>
    <mergeCell ref="A120:D121"/>
    <mergeCell ref="F120:F121"/>
    <mergeCell ref="A71:A75"/>
    <mergeCell ref="A76:A78"/>
    <mergeCell ref="A81:A90"/>
    <mergeCell ref="A91:A98"/>
    <mergeCell ref="A69:A70"/>
    <mergeCell ref="A160:A161"/>
    <mergeCell ref="A114:A116"/>
  </mergeCells>
  <pageMargins left="0.70866141732283472" right="0.70866141732283472" top="0.74803149606299213" bottom="0.74803149606299213" header="0.31496062992125984" footer="0.31496062992125984"/>
  <pageSetup paperSize="8" scale="68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MATERIEL HT</vt:lpstr>
      <vt:lpstr>'MATERIEL HT'!Impression_des_titres</vt:lpstr>
      <vt:lpstr>'MATERIEL HT'!Zone_d_impression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LEBEAU</dc:creator>
  <cp:lastModifiedBy>CARRE Francois</cp:lastModifiedBy>
  <cp:lastPrinted>2024-04-03T09:01:38Z</cp:lastPrinted>
  <dcterms:created xsi:type="dcterms:W3CDTF">2019-10-11T11:28:03Z</dcterms:created>
  <dcterms:modified xsi:type="dcterms:W3CDTF">2025-02-24T14:48:46Z</dcterms:modified>
</cp:coreProperties>
</file>